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samsonfaboyo/Documents/Business/Graphics/2024/Mr. Ezy/NDHI/"/>
    </mc:Choice>
  </mc:AlternateContent>
  <xr:revisionPtr revIDLastSave="0" documentId="8_{8650FFBA-F061-374D-98CE-C0977BC21578}" xr6:coauthVersionLast="47" xr6:coauthVersionMax="47" xr10:uidLastSave="{00000000-0000-0000-0000-000000000000}"/>
  <bookViews>
    <workbookView xWindow="0" yWindow="620" windowWidth="33600" windowHeight="20380" activeTab="3" xr2:uid="{D6EE8A19-A004-0046-A62A-6F4D6806744A}"/>
  </bookViews>
  <sheets>
    <sheet name="Cover" sheetId="1" r:id="rId1"/>
    <sheet name="1. Company background &amp; profile" sheetId="4" r:id="rId2"/>
    <sheet name="2. Functional" sheetId="2" r:id="rId3"/>
    <sheet name="3. Non-functional" sheetId="10" r:id="rId4"/>
    <sheet name="4. Pricing" sheetId="9" r:id="rId5"/>
    <sheet name="5. Delivery capabilities" sheetId="6" r:id="rId6"/>
    <sheet name="6. Statutory requirements" sheetId="7" r:id="rId7"/>
  </sheets>
  <definedNames>
    <definedName name="_xlnm._FilterDatabase" localSheetId="2" hidden="1">'2. Functional'!$B$7:$H$104</definedName>
    <definedName name="_xlnm._FilterDatabase" localSheetId="3" hidden="1">'3. Non-functional'!$B$6:$G$81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4" i="1" l="1"/>
</calcChain>
</file>

<file path=xl/sharedStrings.xml><?xml version="1.0" encoding="utf-8"?>
<sst xmlns="http://schemas.openxmlformats.org/spreadsheetml/2006/main" count="1136" uniqueCount="666">
  <si>
    <t xml:space="preserve">Purpose: </t>
  </si>
  <si>
    <t>#</t>
  </si>
  <si>
    <t>Tab</t>
  </si>
  <si>
    <t>Description of tab</t>
  </si>
  <si>
    <t>How to use</t>
  </si>
  <si>
    <t>Cover</t>
  </si>
  <si>
    <t>-</t>
  </si>
  <si>
    <t>Company background &amp; profile</t>
  </si>
  <si>
    <t>Requesting general vendor documentation including team size, years of operation, and geographic scope</t>
  </si>
  <si>
    <t>Functional Requirements</t>
  </si>
  <si>
    <t>List of key functional characteristics for modern electronic health records, including PHC-specific and tertiary-specific capability</t>
  </si>
  <si>
    <t>The maximum score attainable per question is 3, while the minimum is 0. Vendors should respond to each requirements with one of the four options below:</t>
  </si>
  <si>
    <t>Cannot support - the system does not currently have the capability to achieve this specific requirement</t>
  </si>
  <si>
    <t xml:space="preserve">Fully support - The software completely &amp; natively supports this requirement without any further </t>
  </si>
  <si>
    <t>Non-functional requirements</t>
  </si>
  <si>
    <t>List of key non-functional characteristics for modern electronic health records, including security, performance, and data exchange features</t>
  </si>
  <si>
    <t>Pricing</t>
  </si>
  <si>
    <t>Vendors should provide the expected costs to deploy EHRs based on each of the facility archetypes &amp; feature levels provided</t>
  </si>
  <si>
    <t>The facility archetypes include: L1 PHC, L2 PHC, and Tertiary/Secondary facilities</t>
  </si>
  <si>
    <t>The feature levels are basic(targeted at CHWs, SBAs) and advanced(targeted at doctors and advanced users, including instance admins)</t>
  </si>
  <si>
    <t>Delivery capabilities</t>
  </si>
  <si>
    <t>Vendor delivery capabilities</t>
  </si>
  <si>
    <t>Vendors may input their responses in column G, rating their ability to provide each of the provisions listed</t>
  </si>
  <si>
    <t>Statutory requirements</t>
  </si>
  <si>
    <t>Vendors may indicate their ability to provide each of the listed documents on request</t>
  </si>
  <si>
    <t>Company background and profile</t>
  </si>
  <si>
    <t>Vendor Facing</t>
  </si>
  <si>
    <t>Section</t>
  </si>
  <si>
    <t>Question</t>
  </si>
  <si>
    <t>Format</t>
  </si>
  <si>
    <t>Response</t>
  </si>
  <si>
    <t>BG-1</t>
  </si>
  <si>
    <t>General</t>
  </si>
  <si>
    <t>What is the name of your organisation?</t>
  </si>
  <si>
    <t>Free text</t>
  </si>
  <si>
    <t>No</t>
  </si>
  <si>
    <t>BG-2</t>
  </si>
  <si>
    <t>What is the legal address of your organisation?</t>
  </si>
  <si>
    <t>BG-3</t>
  </si>
  <si>
    <t>Please provide a contact number for your organisation</t>
  </si>
  <si>
    <t>BG-4</t>
  </si>
  <si>
    <t>Please provide a contact email address for your organisation</t>
  </si>
  <si>
    <t>BG-5</t>
  </si>
  <si>
    <t>How many years has your company been in operation?</t>
  </si>
  <si>
    <t>Provide a single number</t>
  </si>
  <si>
    <t>Yes</t>
  </si>
  <si>
    <t>BG-6</t>
  </si>
  <si>
    <t>What is your overall team headcount?</t>
  </si>
  <si>
    <t>BG-7</t>
  </si>
  <si>
    <t>What is your team headcount excl. adminstrative, finance, etc.?</t>
  </si>
  <si>
    <t>BG-8</t>
  </si>
  <si>
    <t>Financial</t>
  </si>
  <si>
    <t>What is your average annual revenue over the past 3 years?</t>
  </si>
  <si>
    <t>BG-9</t>
  </si>
  <si>
    <t>Competence</t>
  </si>
  <si>
    <t>How many EHR deployments have you completed in the past 2 years in Nigeria?</t>
  </si>
  <si>
    <t>BG-10</t>
  </si>
  <si>
    <t>How many distinct states have you deployed EHRs in Nigeria?</t>
  </si>
  <si>
    <t>BG-11</t>
  </si>
  <si>
    <t>Which specific states hav you deployed in? Please seelect from list beliow:</t>
  </si>
  <si>
    <t>BG-12</t>
  </si>
  <si>
    <t>How is your business funded?</t>
  </si>
  <si>
    <t>Please choose one</t>
  </si>
  <si>
    <t>Bootstrapped</t>
  </si>
  <si>
    <t>BG-13</t>
  </si>
  <si>
    <t>BG-14</t>
  </si>
  <si>
    <t>Bank loan</t>
  </si>
  <si>
    <t>BG-15</t>
  </si>
  <si>
    <t>Venture-funded</t>
  </si>
  <si>
    <t>BG-16</t>
  </si>
  <si>
    <t>Private equity</t>
  </si>
  <si>
    <t>BG-17</t>
  </si>
  <si>
    <t>Business is sustainable</t>
  </si>
  <si>
    <t>BG-18</t>
  </si>
  <si>
    <t>Have you had any acquisitions in the past five years?</t>
  </si>
  <si>
    <t>BG-19</t>
  </si>
  <si>
    <t>References</t>
  </si>
  <si>
    <t>Can you provide 3 references for your previous implementations?</t>
  </si>
  <si>
    <t>Yes/No</t>
  </si>
  <si>
    <t>BG-20</t>
  </si>
  <si>
    <t>If yes, please provide information on this using the template provided in the RFI</t>
  </si>
  <si>
    <t>Functional requirements</t>
  </si>
  <si>
    <t>Respondents may fill in column J with their response, filling in with either 'Fully supported', 'partially supported', or 'fully supported', using the drop down.</t>
  </si>
  <si>
    <t>Vendors must ensure they are able to demonstrate each requirement listed during the demo week, to they level of whivh they responded.</t>
  </si>
  <si>
    <t>Validation</t>
  </si>
  <si>
    <t>Category</t>
  </si>
  <si>
    <t>Dimension</t>
  </si>
  <si>
    <t>Sub-dimension</t>
  </si>
  <si>
    <t>Description</t>
  </si>
  <si>
    <t>Cannot support</t>
  </si>
  <si>
    <t>CF-1</t>
  </si>
  <si>
    <t>Cross-functional</t>
  </si>
  <si>
    <t>The system shall support all services defined by the Federal Ministry of Health, covering the NPHCDA mininum services</t>
  </si>
  <si>
    <t>Partially support</t>
  </si>
  <si>
    <t>CF-2</t>
  </si>
  <si>
    <t>The system shall capture all data elements required for individual patient management and program monitoring and evaluation</t>
  </si>
  <si>
    <t>Fully support</t>
  </si>
  <si>
    <t>Can support with 3rd party partner</t>
  </si>
  <si>
    <t>CF-3</t>
  </si>
  <si>
    <t>The system shall support paperless function and electronic patient data exchange across all service delivery outlets and other facilities</t>
  </si>
  <si>
    <t>Security</t>
  </si>
  <si>
    <t>Confidentiality and security support mechanisms</t>
  </si>
  <si>
    <t>NF-1</t>
  </si>
  <si>
    <t>Non-functional</t>
  </si>
  <si>
    <t>Data management, Use and Reporting</t>
  </si>
  <si>
    <t>The system shall have the capability of generating aggregate HMIS reports required by MOH, such as disease reports (morbidity and mortality report), service report</t>
  </si>
  <si>
    <t>NF-2</t>
  </si>
  <si>
    <t>The system shall have the capability to electronically transmit aggregate national reports to national HIS systems such as DHIS2</t>
  </si>
  <si>
    <t>NF-3</t>
  </si>
  <si>
    <t>The system shall have the capability to generate ad hoc custom reports</t>
  </si>
  <si>
    <t>NF-4</t>
  </si>
  <si>
    <t>The system shall have data analytics features such as data visualizer, dashboards... etc.</t>
  </si>
  <si>
    <t>NF-5</t>
  </si>
  <si>
    <t>The system shall create and maintain patient-specific summary views and reports that include, at minimum: a problem list, medication list, treatment interruptions and restart dates, adverse drug reactions, care history, and missed appointments</t>
  </si>
  <si>
    <t>NF-6</t>
  </si>
  <si>
    <t>User Experience</t>
  </si>
  <si>
    <t>The EHR should be fully usable and responsive across a variety of platforms including tablets, phones, and personal computers</t>
  </si>
  <si>
    <t>NF-7</t>
  </si>
  <si>
    <t>System</t>
  </si>
  <si>
    <t>Data warehousing</t>
  </si>
  <si>
    <t>The EHR has an associated configurable data warehouse to support aggregate-level analysis</t>
  </si>
  <si>
    <t>NF-8</t>
  </si>
  <si>
    <t>Performance</t>
  </si>
  <si>
    <t>Network</t>
  </si>
  <si>
    <t>The EHR does not require a live internet connection for the basic functionalities, for example, filling out a form adhering to data standards, selecting diease classifcation, etc.</t>
  </si>
  <si>
    <t>NF-9</t>
  </si>
  <si>
    <t>The system shall generate &amp; associate a unique identifier (e.g., master patient index, system ID, medical record number) with each patient's medical record</t>
  </si>
  <si>
    <t>NF-10</t>
  </si>
  <si>
    <t>The system shall support auto-capturing date and time for all transactions, entries or events of each encounter</t>
  </si>
  <si>
    <t>NF-11</t>
  </si>
  <si>
    <t>The system shall support sending and receiving shared health records from other sources per a pre-defined data set</t>
  </si>
  <si>
    <t>NF-12</t>
  </si>
  <si>
    <t>NF-13</t>
  </si>
  <si>
    <t>The system shall support maintaining audit logs. The audit log should have user, dates and timestamps for all entries</t>
  </si>
  <si>
    <t>NF-14</t>
  </si>
  <si>
    <t>The system shall have data entry validation capabilities across all data entry forms</t>
  </si>
  <si>
    <t>NF-15</t>
  </si>
  <si>
    <t>The system shall provide the capability to manage additional free text comments associated with all demographic and clinical data entry</t>
  </si>
  <si>
    <t>NF-16</t>
  </si>
  <si>
    <t>The system may have the capability to capture and render historical paper-based data using different technologies such as scanning</t>
  </si>
  <si>
    <t>NF-17</t>
  </si>
  <si>
    <t>The system should have a feature that supports displaying an indicator that the health record of the patient/client is incomplete (for selected data elements)</t>
  </si>
  <si>
    <t>NF-18</t>
  </si>
  <si>
    <t>The system shall support recording deaths &amp; archiving of the records of deceased patients</t>
  </si>
  <si>
    <t>NF-19</t>
  </si>
  <si>
    <t>The system shall generate a unique individual identifier for new clients</t>
  </si>
  <si>
    <t>NF-20</t>
  </si>
  <si>
    <t>The system shall support detection &amp; resolution of duplicate patient records</t>
  </si>
  <si>
    <t>NF-21</t>
  </si>
  <si>
    <t>The system supports secure login into the EMR system</t>
  </si>
  <si>
    <t>NF-22</t>
  </si>
  <si>
    <t>The system controls access to and within the system at multiple levels (e.g., per user, per user role, per area, per section of the chart) through consistent identification and user authentication mechanisms</t>
  </si>
  <si>
    <t>NF-23</t>
  </si>
  <si>
    <t>The system verifies and enforces access control to all /EMR components, information and functions for end users</t>
  </si>
  <si>
    <t>NF-24</t>
  </si>
  <si>
    <t>The system secures all modes of EMR data exchange through the use of data encryption; destination and source authentication and other standard security measures used to ensure security and privacy considerations</t>
  </si>
  <si>
    <t>NF-25</t>
  </si>
  <si>
    <t>The system provides analysis of audit trails and unauthorized access attempts</t>
  </si>
  <si>
    <t>NF-26</t>
  </si>
  <si>
    <t>Data Elements</t>
  </si>
  <si>
    <t>Allergies and intolerances</t>
  </si>
  <si>
    <t>The system has data elements to support to coding and storage of Allergies and intolerances data.</t>
  </si>
  <si>
    <t>NF-27</t>
  </si>
  <si>
    <t>Health Insurance Information</t>
  </si>
  <si>
    <t>The system has data elements to support to coding and storage of Health Insurance Information data.</t>
  </si>
  <si>
    <t>NF-28</t>
  </si>
  <si>
    <t>Patient Demographics/Information</t>
  </si>
  <si>
    <t>The system has data elements to support to coding and storage of Patient Demographics/Information data.</t>
  </si>
  <si>
    <t>NF-29</t>
  </si>
  <si>
    <t>Workforce information</t>
  </si>
  <si>
    <t>The system has data elements to support to coding and storage of Workforce information data.</t>
  </si>
  <si>
    <t>NF-30</t>
  </si>
  <si>
    <t>Health Status Assessments</t>
  </si>
  <si>
    <t>The system has data elements to support to coding and storage of Health Status Assessments data.</t>
  </si>
  <si>
    <t>NF-31</t>
  </si>
  <si>
    <t>Patient Summary and Plan</t>
  </si>
  <si>
    <t>The system has data elements to support to coding and storage of Patient Summary and Plan data.</t>
  </si>
  <si>
    <t>NF-32</t>
  </si>
  <si>
    <t>Laboratory data</t>
  </si>
  <si>
    <t>The system has data elements to support to coding and storage of Laboratory data data.</t>
  </si>
  <si>
    <t>NF-33</t>
  </si>
  <si>
    <t>Clinical tests</t>
  </si>
  <si>
    <t>The system has data elements to support to coding and storage of Clinical tests data.</t>
  </si>
  <si>
    <t>NF-34</t>
  </si>
  <si>
    <t>Imaging information</t>
  </si>
  <si>
    <t>The system has data elements to support to coding and storage of Imaging information data.</t>
  </si>
  <si>
    <t>NF-35</t>
  </si>
  <si>
    <t>Immunization</t>
  </si>
  <si>
    <t>The system has data elements to support to coding and storage of Immunization data.</t>
  </si>
  <si>
    <t>NF-36</t>
  </si>
  <si>
    <t>Encounters</t>
  </si>
  <si>
    <t>The system has data elements to support to coding and storage of Encounters data.</t>
  </si>
  <si>
    <t>NF-37</t>
  </si>
  <si>
    <t>Medical devices</t>
  </si>
  <si>
    <t>The system has data elements to support to coding and storage of Medical devices data.</t>
  </si>
  <si>
    <t>NF-38</t>
  </si>
  <si>
    <t>Patient goals and preferences</t>
  </si>
  <si>
    <t>The system has data elements to support to coding and storage of Patient goals and preferences data.</t>
  </si>
  <si>
    <t>NF-39</t>
  </si>
  <si>
    <t>Vital statistics</t>
  </si>
  <si>
    <t>The system has data elements to support to coding and storage of Vital statistics data.</t>
  </si>
  <si>
    <t>NF-40</t>
  </si>
  <si>
    <t>Medical orders</t>
  </si>
  <si>
    <t>The system has data elements to support to coding and storage of Medical orders data.</t>
  </si>
  <si>
    <t>NF-41</t>
  </si>
  <si>
    <t>Patient satisfaction</t>
  </si>
  <si>
    <t>The system has data elements to support to coding and storage of Patient satisfaction data.</t>
  </si>
  <si>
    <t>NF-42</t>
  </si>
  <si>
    <t>Data Integration, Format, &amp; Standards</t>
  </si>
  <si>
    <t>Data formats</t>
  </si>
  <si>
    <t>The system should be able to read and write standard data formats such as JSON, XML, .OET, CSV</t>
  </si>
  <si>
    <t>NF-43</t>
  </si>
  <si>
    <t>Data exchange</t>
  </si>
  <si>
    <t>The EHR must support SNOMED CT or ICD-11 for diagnosis data</t>
  </si>
  <si>
    <t>NF-44</t>
  </si>
  <si>
    <t>The EHR must support FHIR and DICOM for daa exchange</t>
  </si>
  <si>
    <t>NF-45</t>
  </si>
  <si>
    <t>The EHR must support SNOMED CT or ICD-11 for medication data</t>
  </si>
  <si>
    <t>NF-46</t>
  </si>
  <si>
    <t>The EHR must support DICOM for radiological</t>
  </si>
  <si>
    <t>NF-47</t>
  </si>
  <si>
    <t>The EHR must support LOINC for laboratory data</t>
  </si>
  <si>
    <t>NF-48</t>
  </si>
  <si>
    <t>The EHR must support SNOMED CT or ICD-11 for allergy data</t>
  </si>
  <si>
    <t>NF-49</t>
  </si>
  <si>
    <t>ETL</t>
  </si>
  <si>
    <t>All data elements should be accessible via a secured API endpoint, will full security and privacy, ideally time-limited API keys. This is to allow the augmentation of the EMR with enhanced features as may be required down the line, for example voice-to-text</t>
  </si>
  <si>
    <t>NF-50</t>
  </si>
  <si>
    <t>Standards</t>
  </si>
  <si>
    <t>The EHR should be capable of building facility-specific terminology which can be converted to either of the adopted international coding standards</t>
  </si>
  <si>
    <t>NF-51</t>
  </si>
  <si>
    <t>Documentation</t>
  </si>
  <si>
    <t>The software should have detailed workflow charts of every module, functionality, and platform</t>
  </si>
  <si>
    <t>NF-52</t>
  </si>
  <si>
    <t>Technical documentation: includes the following, but not limited to: system architecture, test cases, etc. to be prepared together</t>
  </si>
  <si>
    <t>NF-53</t>
  </si>
  <si>
    <t>Technical architecture should detail full technical requirements including technology standards and practices to be used, integrations, migration plan, dependencies, application security implementation</t>
  </si>
  <si>
    <t>NF-54</t>
  </si>
  <si>
    <t>Design and implement DevSecOps that allows continuous integrations (e.g., automated tests) and continuous deployment for backend and frontend</t>
  </si>
  <si>
    <t>NF-55</t>
  </si>
  <si>
    <t>The system has capabiltiies to enable MFA for user access</t>
  </si>
  <si>
    <t>NF-56</t>
  </si>
  <si>
    <t>The system supports automatic logouts</t>
  </si>
  <si>
    <t>NF-57</t>
  </si>
  <si>
    <t>The system supports Role-based acceess control by default, configurable by admins</t>
  </si>
  <si>
    <t>NF-58</t>
  </si>
  <si>
    <t>The system supports industry standard data encryption methods, such as AES 256</t>
  </si>
  <si>
    <t>NF-59</t>
  </si>
  <si>
    <t>The system is certified to have compliance with at least one of the following internal standards.eg. HIPPA, GDPR, NDPA</t>
  </si>
  <si>
    <t>NF-60</t>
  </si>
  <si>
    <t>The vendor must show evidence of a history of regular cyber-security compliance audits</t>
  </si>
  <si>
    <t>NF-61</t>
  </si>
  <si>
    <t>The vendor must show evidence of adhering to a holistic software regime, including but not limited to unit testig, QA testing,performance testing, peneration testing, regression testing, static code analysis, integration testing. Test results from Sonar Cube, JMEter etc welcome</t>
  </si>
  <si>
    <t>NF-62</t>
  </si>
  <si>
    <t>IT Audit</t>
  </si>
  <si>
    <t>Information Security</t>
  </si>
  <si>
    <t>All access should be controlled by an access control matrix and hierarchy, configurable by facility leadership</t>
  </si>
  <si>
    <t>NF-63</t>
  </si>
  <si>
    <t>Speed</t>
  </si>
  <si>
    <t>The EMR must adhere to a minimum page load SLA of &lt; 1 seconds</t>
  </si>
  <si>
    <t>NF-64</t>
  </si>
  <si>
    <t>The database-baclked EMR is optimised to execute transactional operations with a maxium latency of 0.2 seconds</t>
  </si>
  <si>
    <t>NF-65</t>
  </si>
  <si>
    <t>NF-66</t>
  </si>
  <si>
    <t>Concurrency</t>
  </si>
  <si>
    <t>The EMR is capable of supporting peak concurrency of 30k users, without a deterioration in user experience or an increase in latency</t>
  </si>
  <si>
    <t>NF-67</t>
  </si>
  <si>
    <t>The EHR must implement encryption at rest and in transit by default for all sensitive PII data, and utilise all or some combination of VPN Gateway, SSL/TLS, and HTTPS to protect data</t>
  </si>
  <si>
    <t>NF-68</t>
  </si>
  <si>
    <t>Recoverability &amp; fault tolerance</t>
  </si>
  <si>
    <t>Design and develop architecture and system in conformation of the disaster recovery plan</t>
  </si>
  <si>
    <t>NF-69</t>
  </si>
  <si>
    <t>System should meet expected Service Level Agreements (SLAs) e.g., request latency &lt; 0.5ms, system throughput, and the error rate</t>
  </si>
  <si>
    <t>NF-70</t>
  </si>
  <si>
    <t>Hosting</t>
  </si>
  <si>
    <t>NF-71</t>
  </si>
  <si>
    <t>The systems should work both on-prem and in cloud environments, where for cloud it should be compatible with the major providers such as Azure, AWS, and GCP</t>
  </si>
  <si>
    <t>NF-72</t>
  </si>
  <si>
    <t>Usability</t>
  </si>
  <si>
    <t>The EHR should have intelligent and context-aware completion suggestions on text fields</t>
  </si>
  <si>
    <t>NF-73</t>
  </si>
  <si>
    <t>Document management</t>
  </si>
  <si>
    <t>The EMR has a document manager to allow the organisation, access, and indexing of files including but not limited to pdfs, Microsoft Word documents, images files, etc.</t>
  </si>
  <si>
    <t>The solution should have an accompanying mobile application</t>
  </si>
  <si>
    <t>PHCs</t>
  </si>
  <si>
    <t>Tertiary</t>
  </si>
  <si>
    <t>Tertiary &amp; Secondary</t>
  </si>
  <si>
    <t>Cost line</t>
  </si>
  <si>
    <t>CAPEX</t>
  </si>
  <si>
    <t>OPEX</t>
  </si>
  <si>
    <t>Assumptions</t>
  </si>
  <si>
    <t>In estimating setup and fixed costs, assume 1 facility in each state</t>
  </si>
  <si>
    <t>In determining the license subscription cost, quote this as an annualized cost</t>
  </si>
  <si>
    <t>For each license bucket, assume 5 admin or power users</t>
  </si>
  <si>
    <t>Fill in column F by selecting a response from the dropdown list. Provide further comments if applicable in column G</t>
  </si>
  <si>
    <t>Respondents must ensure they are able to demonstrate each requirement listed during the demo week, to they level of whivh they responded.</t>
  </si>
  <si>
    <t>Sub-category</t>
  </si>
  <si>
    <t>Vendor comments</t>
  </si>
  <si>
    <t>DS-1</t>
  </si>
  <si>
    <t>Setup and installation</t>
  </si>
  <si>
    <t>Installation</t>
  </si>
  <si>
    <t>DS-2</t>
  </si>
  <si>
    <t>If the EHR requires on-premises installation, vendors have the required capabilities to fully deploy at facilities across the country if required? In the comments section, please outline the steps that this may include and the requirements (e.g., downloading required software, connecting it with other systems within the facility, etc.)</t>
  </si>
  <si>
    <t>DS-3</t>
  </si>
  <si>
    <t>Configuration</t>
  </si>
  <si>
    <t>DS-4</t>
  </si>
  <si>
    <t>DS-5</t>
  </si>
  <si>
    <t>Testing</t>
  </si>
  <si>
    <t>DS-6</t>
  </si>
  <si>
    <t>Data migration</t>
  </si>
  <si>
    <t>DO-1</t>
  </si>
  <si>
    <t>Ongoing maintenance and support</t>
  </si>
  <si>
    <t>Performance optimization</t>
  </si>
  <si>
    <t>DO-2</t>
  </si>
  <si>
    <t>System upgrades</t>
  </si>
  <si>
    <t>Vendors will update the EHR to ensure optimal performance and stability at least once per quarter</t>
  </si>
  <si>
    <t>DO-3</t>
  </si>
  <si>
    <t xml:space="preserve">In the event of material changes in technology, in what time frame would you perform system upgrades (including new versions, releases, and updates of standard software)? </t>
  </si>
  <si>
    <t>DO-4</t>
  </si>
  <si>
    <t>Data Backup and Recovery</t>
  </si>
  <si>
    <t>DO-5</t>
  </si>
  <si>
    <t>Security Management</t>
  </si>
  <si>
    <t>DO-6</t>
  </si>
  <si>
    <t>Ensure compliance with privacy and security guidelines established by the Ministry of Health</t>
  </si>
  <si>
    <t>DO-7</t>
  </si>
  <si>
    <t>Compliance and Reporting</t>
  </si>
  <si>
    <t>DO-8</t>
  </si>
  <si>
    <t>Go-live support</t>
  </si>
  <si>
    <t>DO-9</t>
  </si>
  <si>
    <t>On-site visits</t>
  </si>
  <si>
    <t>DO-10</t>
  </si>
  <si>
    <t>Support channels</t>
  </si>
  <si>
    <t xml:space="preserve">What type of support would you provide to all health facilities regardless of subscription tier (e.g., 24/7 online support and telephone hotline)? </t>
  </si>
  <si>
    <t>DO-11</t>
  </si>
  <si>
    <t>Would provide any additional technical support to tertiary facilities and facilities on a higher subscription tier? If yes, what type of support would it be (e.g., in-person technical support)?</t>
  </si>
  <si>
    <t>DO-12</t>
  </si>
  <si>
    <t>Response time</t>
  </si>
  <si>
    <t>After a facility reports and issue, in what time frame would you be able to provide 24/7 support with rapid response for critical issues? And for non-critical issues, in what time frame would provide a response?</t>
  </si>
  <si>
    <t>DO-13</t>
  </si>
  <si>
    <t>Resolution time</t>
  </si>
  <si>
    <t xml:space="preserve">In what frame would you resolve urgent issues affecting patient care or access to the system? And in what frame would you resolve routine issues? </t>
  </si>
  <si>
    <t>DO-14</t>
  </si>
  <si>
    <t>Feedback and improvement</t>
  </si>
  <si>
    <t xml:space="preserve">Will you collect feedback regularly from users, to identify areas for improvement and work on enhancements to better meet the needs of the facility? If yes, how would you collect feedback and how often? </t>
  </si>
  <si>
    <t>Total</t>
  </si>
  <si>
    <t>SR-1</t>
  </si>
  <si>
    <t>SR-2</t>
  </si>
  <si>
    <t>SR-3</t>
  </si>
  <si>
    <t>SR-4</t>
  </si>
  <si>
    <t xml:space="preserve">Bidders shall present minimum average annual turnover of N150 million only in their TCC.  </t>
  </si>
  <si>
    <t>SR-5</t>
  </si>
  <si>
    <t>SR-6</t>
  </si>
  <si>
    <t>SR-7</t>
  </si>
  <si>
    <t>SR-8</t>
  </si>
  <si>
    <t>SR-9</t>
  </si>
  <si>
    <t>SR-10</t>
  </si>
  <si>
    <t>SR-11</t>
  </si>
  <si>
    <t>SR-12</t>
  </si>
  <si>
    <t>SR-13</t>
  </si>
  <si>
    <t>SR-14</t>
  </si>
  <si>
    <t>SR-15</t>
  </si>
  <si>
    <t>Evidence od registration with the Nigeria Data Protection Commission as a Data Controller</t>
  </si>
  <si>
    <t>SR-16</t>
  </si>
  <si>
    <t>Evidence of business liability insurane</t>
  </si>
  <si>
    <t>Total Score</t>
  </si>
  <si>
    <t>Vendors must ensure they are able to demonstrate each requirement listed during the demo week, to they level of which they responded.</t>
  </si>
  <si>
    <t>Respondents must fill in column F with their response, filling in with either 'Fully supported', 'partially supported', or 'fully supported', using the drop down.</t>
  </si>
  <si>
    <t>Non-functinoal requirements</t>
  </si>
  <si>
    <t>List of key cost lines of the EHR</t>
  </si>
  <si>
    <t>Vendors are expected to complete the questionaire by filling in the following tabs, with guidance detailed below</t>
  </si>
  <si>
    <t>NDHI EHR  - RFI response template</t>
  </si>
  <si>
    <t>If yes, please provide relevant history and information in additional attachment</t>
  </si>
  <si>
    <t>BG-21</t>
  </si>
  <si>
    <t>Post-deployment maintenance</t>
  </si>
  <si>
    <t>Initial expenses required to establish the HER in a facility including: software installation, point-of-service device setup and HCW training and onboarding</t>
  </si>
  <si>
    <t>Facility setup</t>
  </si>
  <si>
    <t>Minimum feature development and integration to interoperability layer</t>
  </si>
  <si>
    <t>Initial expenses required to adhere to minimum requirements  requested by NDHI + mandatory adoption of data standards and integration capabilities to interoperability layer</t>
  </si>
  <si>
    <t>Any other costs not included in previous items</t>
  </si>
  <si>
    <t>Others</t>
  </si>
  <si>
    <t>Any other vendor-anticipated cost items</t>
  </si>
  <si>
    <r>
      <rPr>
        <b/>
        <i/>
        <sz val="11"/>
        <color rgb="FF000000"/>
        <rFont val="Arial"/>
        <family val="2"/>
      </rPr>
      <t>Advanced features</t>
    </r>
    <r>
      <rPr>
        <i/>
        <sz val="11"/>
        <color rgb="FF000000"/>
        <rFont val="Arial"/>
        <family val="2"/>
      </rPr>
      <t xml:space="preserve"> - targeted at Doctors, surgeons,</t>
    </r>
  </si>
  <si>
    <r>
      <rPr>
        <b/>
        <i/>
        <sz val="11"/>
        <color rgb="FF000000"/>
        <rFont val="Arial"/>
        <family val="2"/>
      </rPr>
      <t>Basic features</t>
    </r>
    <r>
      <rPr>
        <i/>
        <sz val="11"/>
        <color rgb="FF000000"/>
        <rFont val="Arial"/>
        <family val="2"/>
      </rPr>
      <t xml:space="preserve"> - targeted at CHWs, Nurses, SBAs, adminstrative staff,</t>
    </r>
  </si>
  <si>
    <t>Licenses should include items such as: on going training and support thorugh the previously specified channels. Please outline what is included per type of license and facility. Make sure to mention the SLA you can provide based on the nubmer of users within each archetype</t>
  </si>
  <si>
    <t>Recurring fees for access to the  EHR, including periodic training and support through various channels</t>
  </si>
  <si>
    <t>Ongoing support after deployment of the EHR, ensuring constant evolution of the system, smooth operation, troubleshooting. This includes bug fixes, performance optimization, etc</t>
  </si>
  <si>
    <t>Pricing per license</t>
  </si>
  <si>
    <t>Model 1</t>
  </si>
  <si>
    <t>License fee</t>
  </si>
  <si>
    <t>Facility subscription fee</t>
  </si>
  <si>
    <t>Archetype A</t>
  </si>
  <si>
    <t>Archetype B</t>
  </si>
  <si>
    <t>Archetype C</t>
  </si>
  <si>
    <t>Model 2 - Pricing per facility</t>
  </si>
  <si>
    <t xml:space="preserve">1500 PHCs with 5 tertiary facilities </t>
  </si>
  <si>
    <t>1300 PHCs with 20 tertiary facilities</t>
  </si>
  <si>
    <t>1000 PHCs with 2 tertiary facilities</t>
  </si>
  <si>
    <t>L1 &amp; L2</t>
  </si>
  <si>
    <t>The vendor should provide support for setup of point-of-service hardware to facilitate the use of the EHR system by healthcare workers. Please indicate examples of suitable devices and models thare able to run your system (e.g., desktop computers, laptops, tablets)</t>
  </si>
  <si>
    <t>During overall software setup, vendors should implement data/field customizations and corresponding UI views of the EHR system to meet the needs of the facility and national standards.  If supported, please indicate which parts of your software can be customized in this manner (e.g., user hierarchy, dashboards, data fields) within the comments field</t>
  </si>
  <si>
    <t>During overall software setup, vendors should customize the process workflows to match the services offered by the facility and the national SOPs. If yes, please indicate which process workflows can be customized (e.g., clinical forms, laboratory requests, treatment plans etc.)</t>
  </si>
  <si>
    <t>During overall software setup, vendors should conduct extensive testing to ensure proper functioning of the system and identify and resolve any issues or bugs that may emerge? If capable, please provide details on how the testing and diagnostic would be performed in the comments column</t>
  </si>
  <si>
    <t>During setup, vendors should support the transfer of existing patient data (from existing systems or paper record) into the EHR system? If yes, please describe what would you support include (e.g., data mapping, cleaning, and validation to ensure accuracy)?</t>
  </si>
  <si>
    <t>Vendors should ensure and demonstrate that all data is regularly backed up and that there are procedures in place for recovering data in case of loss or corruption</t>
  </si>
  <si>
    <t xml:space="preserve">The vendor should protect patient data from breaches or unauthorized access (including applying security patches and monitoring for potential threats) </t>
  </si>
  <si>
    <t>Vendors should ensure that the EHR system complies with healthcare data regulations and standards (including generating reports and maintaining documentation for regulatory purposes)</t>
  </si>
  <si>
    <t xml:space="preserve">During the setup phase, vendors should provide on-site support during the system's initial use to address any immediate concerns and resolve any technical issues? How will you provide that? </t>
  </si>
  <si>
    <t>Post-implementation, and for facilities that have on premise installations, vendors should visit each facility to regularly assess the performance of the EHR system and make any changes to the configuration based on the facility’s evolving needs? If yes, how often would you visit each facility?</t>
  </si>
  <si>
    <t>Vendors should monitor EHR system’s performance to ensure it operates smoothly (including monitoring for issues like slow response times or errors and making necessary adjustments to optimize performance)</t>
  </si>
  <si>
    <t xml:space="preserve">Vendor shoud provide evidence of Certificate of Incorporation issued by the Corporate Affairs Commission (CAC) including Form CAC 1.1 or CAC2 and CAC7. Business Name with Form BN1 is also acceptable for Consultancy Services.  </t>
  </si>
  <si>
    <t>Vendor should provide evidence of Company Income’s Tax Clearance Certificate (or Personal Income Tax Clearance Certificates of all the Partners in case of Business Name) for the last three (3) years valid till 31st December, 2024.</t>
  </si>
  <si>
    <t>Vendor should provide Evidence of Pension Clearance Certificate valid till 31st December 2024 (this requirement is only applicable to bidders whose number of staff is 15 and above);</t>
  </si>
  <si>
    <t>Vendors should provide evidence of Industrial Training Fund (ITF) Compliance Certificate valid till 31st December 2024 (this requirement is only applicable to bidders whose number of staff is 5 and above or the bidder’s annual turnover is N50m and above);</t>
  </si>
  <si>
    <t>Vendor shoud provide evidence of Nigeria Social Insurance Trust Fund (NSITF) Compliance Certificate valid till 31st December, 2024</t>
  </si>
  <si>
    <t>Vendors should provide evidence of Registration on the National Database of Federal Contractors, Consultants and Service Providers by submission of Interim Registration Report (IRR) expiring on 31/12/2024 or valid Certificate issued by BPP</t>
  </si>
  <si>
    <t>Vendors should provide unabridged Audited Account for the immediate past three (3) years 2021, 2022 &amp; 2023;</t>
  </si>
  <si>
    <t>Vendors should provide a Sworn Affidavit:
-	disclosing whether or not any officer of the relevant committees of the Federal Ministry of Health or the Bureau of Public Procurement is a former or present Director, shareholder or has any pecuniary interest in the bidder and to confirm that all information presented in its bid are true and correct in all particulars.
-	that no Partner/Director has been convicted in any country for criminal offences related to fraudulent or corrupt practices, or criminal misrepresentation or falsification of facts relating to any matter.
-	that the Company does not at the time of this bid have any existing loan or financial liability with a bank, other financial institutions or third party that is classified as doubtful, non-performing, bad or whose repayment portion has been outstanding for the last three months.</t>
  </si>
  <si>
    <t>Vendors should provide reference letter from a reputable Commercial Bank in Nigeria, indicating commitment to fund the project when awarded (if applicable)</t>
  </si>
  <si>
    <t>Vendors should provide evidence of Firm’s current registration with relevant regulatory professional body(ies) such as NITDA &amp; CPN.</t>
  </si>
  <si>
    <t>Vendors should provide company’s profile with the Curriculum Vitae of Key Staff to be deployed for the project, including copies of their Academic/Professional qualifications;</t>
  </si>
  <si>
    <t>For Joint Venture/Partnership, vendors should provide Memorandum of Understanding (MoU). MoU should be provided indicating among others the Lead Partner (CAC, Tax Clearance Certificate, Pension Clearance Certificate, ITF Compliance Certificate, NSITF Clearance Certificate, IRR &amp; Sworn Affidavit are compulsory for each JV partner);</t>
  </si>
  <si>
    <t>Applicants should show evidence of an ISMS, including evidence of certification according to ISO/IEC 27001: 2013, or ISO/IEC 27001:2022</t>
  </si>
  <si>
    <t>This excel template provides a response template for vendors to provide relevant information so the NDHI can better understand the current market and eventually publish a formal RFP</t>
  </si>
  <si>
    <t xml:space="preserve">Note to vendors: please complete this template to the best of your ability, especially focussing on cells with a blue highlught, where you're expect to input your response
</t>
  </si>
  <si>
    <t xml:space="preserve">Note to vendors: Please provide comments liberally to help us bettter understand yoru capabilities
</t>
  </si>
  <si>
    <t>Comments</t>
  </si>
  <si>
    <t>The system should be capable of running independent of a live internet connection, that is, be capable of caching data</t>
  </si>
  <si>
    <t>Functional</t>
  </si>
  <si>
    <t>The system shall support displaying a summary of services provided to patients by date, type of service, diagnosis or other criteria</t>
  </si>
  <si>
    <t>The system shall support security controls on medical records to ensure that data cannot be viewed, deleted or altered except within the current session and/or by an authorized user</t>
  </si>
  <si>
    <t>The system shall provide the ability to manage patient charts as obsolete, inactivated or nullified in accordance with local policies and procedures, as well as applicable laws and regulation</t>
  </si>
  <si>
    <t>Billing</t>
  </si>
  <si>
    <t>The system shall support the capability of indicating the price of services</t>
  </si>
  <si>
    <t>The system shall support the capture and maintenance of demographic data such as Name (First, middle, second), Age, Date of Birth, Gender, phone number, email, address, marital status, national identification number</t>
  </si>
  <si>
    <t>The system shall support crate/edit/view of key demographic data at each interaction point</t>
  </si>
  <si>
    <t>The system shall support crate/edit/view of vital signs and other essential clinical signs such as blood pressure, respiratory rate, pulse rate, oxygen saturation, temperature, pain score, weight, height and random blood sugar</t>
  </si>
  <si>
    <t>The system should auto-calculate the anthropometry and nutritional status of individuals (Such as body mass index-BMI, Weight for age-WFA, and Weight for Height-WFH)</t>
  </si>
  <si>
    <t>The system shall support the display of main vital signs and trends over time</t>
  </si>
  <si>
    <t>Patient History &amp; physical examination</t>
  </si>
  <si>
    <t>The System shall have the capability of capturing past patient history as relates to medical, surgical, obstetrics/gynecology, pediatric and other care provided</t>
  </si>
  <si>
    <t>The system shall capture immunization history and status based on selected terminology standards for vaccines</t>
  </si>
  <si>
    <t>The system shall provide the ability to create and maintain a client-specific immunization schedule</t>
  </si>
  <si>
    <t>The system shall capture family planning, pregnancy care, childbirth and postnatal care data based on the national formats (capable of capturing data for each visit)</t>
  </si>
  <si>
    <t>The system shall support capturing physical examination findings as structured and free text form</t>
  </si>
  <si>
    <t>The system shall have the capability to create/edit/display all active problems &amp; diagnosis associated with the patient, based on the recorded terminology standard</t>
  </si>
  <si>
    <t>Treatment plan</t>
  </si>
  <si>
    <t>The system shall display previous and current medication and investigation results</t>
  </si>
  <si>
    <t>The system should support create/view/display information on treatment (including procedures and surgeries) with a description</t>
  </si>
  <si>
    <t>The system shall provide the ability to create/view/edit adverse effects following treatment</t>
  </si>
  <si>
    <t>The system shall capture and display progress notes and treatment plan</t>
  </si>
  <si>
    <t>Order management</t>
  </si>
  <si>
    <t>The system shall support ordering diagnostic and imaging requests, based on
 selected diagnostic and imaging standard</t>
  </si>
  <si>
    <t>The system shall support prescribing pharmaceuticals based on selected pharmacy standards including e-prescription</t>
  </si>
  <si>
    <t>The system shall have the capability to manage prescription orders including editing, and cancelling prescriptions when a medication is prescribed by mistake</t>
  </si>
  <si>
    <t>The system shall support capturing and rendering other orders such as dietary orders, physiotherapy</t>
  </si>
  <si>
    <t>The system shall display available medicines, laboratory tests, diagnostics and imaging services in the specific facility</t>
  </si>
  <si>
    <t>The system shall support the ability to manage and render urgent status of orders</t>
  </si>
  <si>
    <t>The system shall support managing blood and blood products order</t>
  </si>
  <si>
    <t>The system should be able to notify healthcare providers where order-related consent is required</t>
  </si>
  <si>
    <t>Referral management</t>
  </si>
  <si>
    <t>The EHR should support an intelligent referral engine to recommend optimal referral facilities based on dimensions such as available beds, proximity to patient, facilities, etc</t>
  </si>
  <si>
    <t>The system shall support geo-location capabilities to identify the location of health centers and associated healthcare providers</t>
  </si>
  <si>
    <t>The system shall be able to access and display available healthcare providers from the health facility registry, with the healthcare worker manually selecting the desired referral facility</t>
  </si>
  <si>
    <t>The system should have the capability of referring to other units within the health facility</t>
  </si>
  <si>
    <t>The system should automatically generate referral letters that summarize the patient's medical history, current conditions and reason for referral</t>
  </si>
  <si>
    <t>The system should support the display of pricing information for potential referral hospitals</t>
  </si>
  <si>
    <t>The system may support the display of the status of consultations and referrals (as completed, pending, or cancelled)</t>
  </si>
  <si>
    <t>Result management</t>
  </si>
  <si>
    <t>The system shall have the capability to receive, display and maintain current and previously prescribed drugs dispensed to the client/patient</t>
  </si>
  <si>
    <t>The system shall have the capability of accessing clinical guidelines and current clinical practice knowledge sources</t>
  </si>
  <si>
    <t>The system shall have the capability of displaying alerts and reminders to all care providers, when there is an abnormal value or when there are events to be attended based on certain clinical protocols specific to certain services</t>
  </si>
  <si>
    <t>The system shall have the capability to display configurable reminders/alerts for vital signs, abnormal lab results, drug-drug interactions, allergies etc...</t>
  </si>
  <si>
    <t>The system should support the ability to render a notification to the care providers when specific orders or doses are due</t>
  </si>
  <si>
    <t>The system shall have a reminder for immunization due date, Antenatal care visits, compute gestational age, expected date of delivery (EDD) and other similar clinical decisions</t>
  </si>
  <si>
    <t>The system should be able to sort patient complaints as required by the care provider such as by severity, time of occurrence or other factors</t>
  </si>
  <si>
    <t>The system shall automatically trigger an alert upon documentation of a diagnosis or an event required to be reportable to MOH and/or EPHI</t>
  </si>
  <si>
    <t>The system shall have the capability to capture and manage billing information and claim management for all transactions</t>
  </si>
  <si>
    <t>Inventory</t>
  </si>
  <si>
    <t>The system shall support the ability to manage the outcome of patient's care (referral, death, transfer, discharge, etc)</t>
  </si>
  <si>
    <t>Appointment management</t>
  </si>
  <si>
    <t>The system shall have the capability to manage patient appointments</t>
  </si>
  <si>
    <t>The system shall support queue management for all services</t>
  </si>
  <si>
    <t>The system shall have the capability to manage and display waiting lists for different services</t>
  </si>
  <si>
    <t>Registration and onboarding</t>
  </si>
  <si>
    <t>The system should have the ability to manage patient registrations</t>
  </si>
  <si>
    <t>The system shall have the capability to manage and issue medical certificates (birth, death)</t>
  </si>
  <si>
    <t>Data Exchange</t>
  </si>
  <si>
    <t>The system may provide the ability to receive and render structured demographic and clinical information from registries</t>
  </si>
  <si>
    <t>The system may support data capturing and rendering from laboratory equipment and patient-monitoring medical devices</t>
  </si>
  <si>
    <t>Patient Support</t>
  </si>
  <si>
    <t>The system may have a patient portal that permits read-only access to patient medical records</t>
  </si>
  <si>
    <t>The system may support an intranet or portal for posting educational materials for patients</t>
  </si>
  <si>
    <t>The system may support capturing and rendering patient information from patient sources such as remote monitoring devices</t>
  </si>
  <si>
    <t>The system may send alert messages to patients/clients for their appointments, treatment instructions, follow-ups...etc.</t>
  </si>
  <si>
    <t>The system may provide the ability to render and annotate instructions pertinent to the patient as selected by the provider</t>
  </si>
  <si>
    <t>Prescriptions</t>
  </si>
  <si>
    <t>The software supports quick-select prescription from pre-filled dosage and regiment (recommendations based on local practice, guidelines and availability)</t>
  </si>
  <si>
    <t>​The software has features to enable doctors to e-sign and send prescription to patient inbox</t>
  </si>
  <si>
    <t>Telemedicine</t>
  </si>
  <si>
    <t>Doctors can call the patients on scheduled appointment for tele consultation (in synch with telemedicine feature for patient’s mobile app)</t>
  </si>
  <si>
    <t>Laboratory Information System</t>
  </si>
  <si>
    <t>The lab module should support choosing labs from list, auto-completion input field, which can be added to a cart, and associated with a given visit</t>
  </si>
  <si>
    <t>Revenue management</t>
  </si>
  <si>
    <t>The software should support revenue cycle analytics</t>
  </si>
  <si>
    <t>Practice Management</t>
  </si>
  <si>
    <t>The system should provide an interface for managing schedules of HCWs</t>
  </si>
  <si>
    <t>Ambulatory EMR module</t>
  </si>
  <si>
    <t>Clinical module decision support</t>
  </si>
  <si>
    <t>The software can support the development of customised care plans for specific conditions such as ANC/PNC, immunization,etc.</t>
  </si>
  <si>
    <t>Clinical module</t>
  </si>
  <si>
    <t>As a physician user, I would like to see my patient list, notifications list and encounters status</t>
  </si>
  <si>
    <t>Admin</t>
  </si>
  <si>
    <t xml:space="preserve">The EMR must support the creation and management of various types of user.eg. Nurse, inventory manager, </t>
  </si>
  <si>
    <t>Consent</t>
  </si>
  <si>
    <t>The EMR should enable a healthcare workforce user to upload a consent document</t>
  </si>
  <si>
    <t>Support for adding/editing/viewing a patient alternative identity documents such as passport number, voter ID, etc.</t>
  </si>
  <si>
    <t>The system should be able to enroll health care workers using NIN as national identifier. The system should be able to valdiate the enrolled healthcare worker with the national healthcare worker registry</t>
  </si>
  <si>
    <t>The system supports the use of electronic signatures to ensure validity of documentation</t>
  </si>
  <si>
    <t>The system should support universal facility-based patient search based on a unique identifier</t>
  </si>
  <si>
    <t>The patient should be able to indicate preference to opt-in or opt-out of data being collected and processed for analytics</t>
  </si>
  <si>
    <t>The admininstration module should support group-based permission models, for example for doctors, nurses, laboratorry workers, practive management staff</t>
  </si>
  <si>
    <t>Reporting</t>
  </si>
  <si>
    <t>Reports</t>
  </si>
  <si>
    <t>The systems should be capable of producing aggregate reports and visualisations across all data elements</t>
  </si>
  <si>
    <t>Inventory management system</t>
  </si>
  <si>
    <t>The system shall support capturing clinical data, including chief complaints, based on standard data formats and clinical protocols, data entry for history of present illness, personal/social history, family history, NCD risk assessment, history of allergy and known adverse drug reactions</t>
  </si>
  <si>
    <t>The system shall be capable of capturing diagnosis as new or repeat; and as primary/main, or presumptive and confirmed, or active &amp; resolved</t>
  </si>
  <si>
    <t>The system implements a configurable time lock that prevents clinical personnel from editing clinical encounter notes after a fixed nubmer of hours after the encounter</t>
  </si>
  <si>
    <t>The EHR has functionality to enroll and manage facility assets and inventory</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</si>
  <si>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</si>
  <si>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</si>
  <si>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</si>
  <si>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</si>
  <si>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</si>
  <si>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</si>
  <si>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</si>
  <si>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</si>
  <si>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</si>
  <si>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</si>
  <si>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</si>
  <si>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</si>
  <si>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</si>
  <si>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</si>
  <si>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</si>
  <si>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</si>
  <si>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</si>
  <si>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</si>
  <si>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</si>
  <si>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</si>
  <si>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</si>
  <si>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</si>
  <si>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</si>
  <si>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</si>
  <si>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</si>
  <si>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</si>
  <si>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</si>
  <si>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</si>
  <si>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</si>
  <si>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</si>
  <si>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F-31</t>
  </si>
  <si>
    <t>F-32</t>
  </si>
  <si>
    <t>F-33</t>
  </si>
  <si>
    <t>F-34</t>
  </si>
  <si>
    <t>F-35</t>
  </si>
  <si>
    <t>F-36</t>
  </si>
  <si>
    <t>F-37</t>
  </si>
  <si>
    <t>F-38</t>
  </si>
  <si>
    <t>F-39</t>
  </si>
  <si>
    <t>F-40</t>
  </si>
  <si>
    <t>F-41</t>
  </si>
  <si>
    <t>F-42</t>
  </si>
  <si>
    <t>F-43</t>
  </si>
  <si>
    <t>F-44</t>
  </si>
  <si>
    <t>F-45</t>
  </si>
  <si>
    <t>F-46</t>
  </si>
  <si>
    <t>F-47</t>
  </si>
  <si>
    <t>F-48</t>
  </si>
  <si>
    <t>F-49</t>
  </si>
  <si>
    <t>F-50</t>
  </si>
  <si>
    <t>F-51</t>
  </si>
  <si>
    <t>F-52</t>
  </si>
  <si>
    <t>F-53</t>
  </si>
  <si>
    <t>F-54</t>
  </si>
  <si>
    <t>F-55</t>
  </si>
  <si>
    <t>F-56</t>
  </si>
  <si>
    <t>F-57</t>
  </si>
  <si>
    <t>F-58</t>
  </si>
  <si>
    <t>F-59</t>
  </si>
  <si>
    <t>F-61</t>
  </si>
  <si>
    <t>F-62</t>
  </si>
  <si>
    <t>F-64</t>
  </si>
  <si>
    <t>F-65</t>
  </si>
  <si>
    <t>F-66</t>
  </si>
  <si>
    <t>F-67</t>
  </si>
  <si>
    <t>F-68</t>
  </si>
  <si>
    <t>F-69</t>
  </si>
  <si>
    <t>F-70</t>
  </si>
  <si>
    <t>F-71</t>
  </si>
  <si>
    <t>F-72</t>
  </si>
  <si>
    <t>F-73</t>
  </si>
  <si>
    <t>F-74</t>
  </si>
  <si>
    <t>F-76</t>
  </si>
  <si>
    <t>F-77</t>
  </si>
  <si>
    <t>F-78</t>
  </si>
  <si>
    <t>F-79</t>
  </si>
  <si>
    <t>F-80</t>
  </si>
  <si>
    <t>F-81</t>
  </si>
  <si>
    <t>F-82</t>
  </si>
  <si>
    <t>F-83</t>
  </si>
  <si>
    <t>F-84</t>
  </si>
  <si>
    <t>F-85</t>
  </si>
  <si>
    <t>F-86</t>
  </si>
  <si>
    <t>F-87</t>
  </si>
  <si>
    <t>F-88</t>
  </si>
  <si>
    <t>F-89</t>
  </si>
  <si>
    <t>F-90</t>
  </si>
  <si>
    <t>F-91</t>
  </si>
  <si>
    <t>F-92</t>
  </si>
  <si>
    <t>F-93</t>
  </si>
  <si>
    <t>F-94</t>
  </si>
  <si>
    <t>The system shall provide the ability to manage a record for a patient when the identity of the patient is unknown, suc as in the case of an emergency</t>
  </si>
  <si>
    <t>The system shall support exchange of patient information among care providers (feedback mechanism)</t>
  </si>
  <si>
    <t>The EHR should create an invoice/bill with an associated encounter</t>
  </si>
  <si>
    <r>
      <t>The EHR shall have functionality to ​r</t>
    </r>
    <r>
      <rPr>
        <sz val="10"/>
        <color rgb="FF000000"/>
        <rFont val="Arial"/>
        <family val="2"/>
      </rPr>
      <t>eceive inbound patient and activate teleconsultation</t>
    </r>
  </si>
  <si>
    <r>
      <t>Get</t>
    </r>
    <r>
      <rPr>
        <sz val="10"/>
        <color rgb="FF000000"/>
        <rFont val="Arial"/>
        <family val="2"/>
      </rPr>
      <t xml:space="preserve"> decision-support during consultation (e.g., key consultation questions, recommended treatment protocols)</t>
    </r>
  </si>
  <si>
    <t>The EHR shall have functionality to add additional documents from patient (pictures, document scan) during consultation</t>
  </si>
  <si>
    <r>
      <t>​The EHR enables clinicaians to r</t>
    </r>
    <r>
      <rPr>
        <sz val="10"/>
        <color rgb="FF000000"/>
        <rFont val="Arial"/>
        <family val="2"/>
      </rPr>
      <t>eceive help / 2nd opinion from peers via secure chat or forum</t>
    </r>
  </si>
  <si>
    <t>The EHR integrates a referrla system for further consultation or labs</t>
  </si>
  <si>
    <t>The system should support forecasts of billables</t>
  </si>
  <si>
    <t>Administrative</t>
  </si>
  <si>
    <t>The solution must support bi-directional API hooks to enable integration with services including SMTP, SMS gateway, payment gateways, FTP, etc.</t>
  </si>
  <si>
    <t>The mobile version of the EHR should enable collection of geographic location</t>
  </si>
  <si>
    <t>F-60</t>
  </si>
  <si>
    <t>F-63</t>
  </si>
  <si>
    <t>F-75</t>
  </si>
  <si>
    <t>20 users</t>
  </si>
  <si>
    <t>500 users</t>
  </si>
  <si>
    <t>1 advanced license</t>
  </si>
  <si>
    <t>19 basic licenses</t>
  </si>
  <si>
    <t>400 basic licenses</t>
  </si>
  <si>
    <t>100 advanced licenses</t>
  </si>
  <si>
    <t>Note: An average of 500 HCWs for tertiary and 20 for PHCs</t>
  </si>
  <si>
    <t>Pricing Model 2: Facility-based pricing model</t>
  </si>
  <si>
    <t>Pricing Model 1: Healthcare worker-based pricing model</t>
  </si>
  <si>
    <t>Admins users must be able to set distinct roles and permissions per module, and assign different roles and privileges to users</t>
  </si>
  <si>
    <t>Each EMR module can be enabled or disabled by the administrator</t>
  </si>
  <si>
    <t>The EMR should enable encoutner entry, recording of vital statisttics and condition and provide Clinical decision support in a mobile setting</t>
  </si>
  <si>
    <t>Clinical and Decision Support</t>
  </si>
  <si>
    <t>The EHR should have have a community health data collection feature to enable field collection of health and disease data</t>
  </si>
  <si>
    <t>The EHR should have lightweight views of the community health feature</t>
  </si>
  <si>
    <t>The system should provide the ability to exchange clinical information with pharmacies and 3rd party EHRs</t>
  </si>
  <si>
    <t>The system shall have the capability to capture and manage facility asset information such as the number and availability of beds, rooms, wards, etc...</t>
  </si>
  <si>
    <t>PHC</t>
  </si>
  <si>
    <t>CHW</t>
  </si>
  <si>
    <t>Vendors may input their responses in column G</t>
  </si>
  <si>
    <t>Cannot support except with external partners or integration- The EHR does not currently natively support the requirement, but may be able to do so with a third part integration</t>
  </si>
  <si>
    <t>Partially support the feature natively with caveats - The EHR can handle the requirement but with caveats and limitations</t>
  </si>
  <si>
    <t>Provide pricing based on the type of facility, listed below</t>
  </si>
  <si>
    <t xml:space="preserve">Please provide pricing based on two models: healthcare worker-based pricing, and facility based pricing. </t>
  </si>
  <si>
    <t>Please base your pricing on the scope and cost lines provided below. Should you have any further cost lines no contained here, please append them to the respective model</t>
  </si>
  <si>
    <t>Vendors may input their responses in column G. The maximum score attainable per question is 3, while the minimum is 0. Vendors should respond to each requirements with one of the four options below:</t>
  </si>
  <si>
    <t>Community Health Worker Module/App</t>
  </si>
  <si>
    <t>The communitty health worker module should enable supervision of CHWs, work planning &amp; scheduling, and reach tracking</t>
  </si>
  <si>
    <t>F-95</t>
  </si>
  <si>
    <t>Vendors fill in the response column, with comments if any caveats exist</t>
  </si>
  <si>
    <t>List of statutory requirements required of vendors to partciipate in a national bid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</si>
</sst>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0.0\);\-_);@_)"/>
    <numFmt numFmtId="165" formatCode="#,##0_);\(#,##0\);\-_);@_)"/>
  </numFmts>
  <fonts count="47" x14ac:knownFonts="1">
    <font>
      <sz val="12"/>
      <color theme="1"/>
      <name val="Aptos Narrow"/>
      <family val="2"/>
      <scheme val="minor"/>
    </font>
    <font>
      <sz val="12"/>
      <color theme="1"/>
      <name val="Aptos Narrow"/>
      <family val="2"/>
      <scheme val="minor"/>
    </font>
    <font>
      <u/>
      <sz val="12"/>
      <color theme="10"/>
      <name val="Aptos Narrow"/>
      <family val="2"/>
      <scheme val="minor"/>
    </font>
    <font>
      <b/>
      <sz val="14"/>
      <name val="Arial"/>
      <family val="2"/>
    </font>
    <font>
      <b/>
      <sz val="10"/>
      <name val="Arial"/>
      <family val="2"/>
    </font>
    <font>
      <sz val="10"/>
      <color theme="1"/>
      <name val="Arial"/>
      <family val="2"/>
    </font>
    <font>
      <sz val="10"/>
      <color indexed="9"/>
      <name val="Arial"/>
      <family val="2"/>
    </font>
    <font>
      <sz val="10"/>
      <color rgb="FF000000"/>
      <name val="Arial"/>
      <family val="2"/>
    </font>
    <font>
      <sz val="8"/>
      <name val="Aptos Narrow"/>
      <family val="2"/>
      <scheme val="minor"/>
    </font>
    <font>
      <sz val="10"/>
      <color rgb="FF0D0D0D"/>
      <name val="Arial"/>
      <family val="2"/>
    </font>
    <font>
      <sz val="10"/>
      <color rgb="FFFF0000"/>
      <name val="Arial"/>
      <family val="2"/>
    </font>
    <font>
      <sz val="10"/>
      <color rgb="FF0B3040"/>
      <name val="Arial"/>
      <family val="2"/>
    </font>
    <font>
      <b/>
      <sz val="12"/>
      <color theme="0"/>
      <name val="Arial"/>
      <family val="2"/>
    </font>
    <font>
      <b/>
      <sz val="12"/>
      <name val="Arial"/>
      <family val="2"/>
    </font>
    <font>
      <sz val="12"/>
      <name val="Arial"/>
      <family val="2"/>
    </font>
    <font>
      <sz val="12"/>
      <color theme="0"/>
      <name val="Arial"/>
      <family val="2"/>
    </font>
    <font>
      <sz val="12"/>
      <color theme="1"/>
      <name val="Arial"/>
      <family val="2"/>
    </font>
    <font>
      <sz val="12"/>
      <color rgb="FF000000"/>
      <name val="Arial"/>
      <family val="2"/>
    </font>
    <font>
      <sz val="14"/>
      <name val="Arial"/>
      <family val="2"/>
    </font>
    <font>
      <sz val="12"/>
      <color rgb="FFFF0000"/>
      <name val="Arial"/>
      <family val="2"/>
    </font>
    <font>
      <sz val="10"/>
      <name val="Arial"/>
      <family val="2"/>
    </font>
    <font>
      <b/>
      <sz val="12"/>
      <color theme="1"/>
      <name val="Arial"/>
      <family val="2"/>
    </font>
    <font>
      <b/>
      <sz val="11"/>
      <color theme="0"/>
      <name val="Arial"/>
      <family val="2"/>
    </font>
    <font>
      <sz val="11"/>
      <color rgb="FF000000"/>
      <name val="Arial"/>
      <family val="2"/>
    </font>
    <font>
      <b/>
      <sz val="11"/>
      <color rgb="FF000000"/>
      <name val="Arial"/>
      <family val="2"/>
    </font>
    <font>
      <i/>
      <sz val="11"/>
      <color rgb="FF000000"/>
      <name val="Arial"/>
      <family val="2"/>
    </font>
    <font>
      <b/>
      <i/>
      <sz val="11"/>
      <color rgb="FF000000"/>
      <name val="Arial"/>
      <family val="2"/>
    </font>
    <font>
      <i/>
      <sz val="11"/>
      <color rgb="FFFF0000"/>
      <name val="Arial"/>
      <family val="2"/>
    </font>
    <font>
      <b/>
      <sz val="16"/>
      <color theme="0"/>
      <name val="Arial"/>
      <family val="2"/>
    </font>
    <font>
      <i/>
      <sz val="9"/>
      <color theme="1"/>
      <name val="Arial"/>
      <family val="2"/>
    </font>
    <font>
      <sz val="14"/>
      <color theme="1"/>
      <name val="Arial"/>
      <family val="2"/>
    </font>
    <font>
      <b/>
      <sz val="11"/>
      <color rgb="FFFFFFFF"/>
      <name val="Arial"/>
      <family val="2"/>
    </font>
    <font>
      <sz val="11"/>
      <color theme="1"/>
      <name val="Arial"/>
      <family val="2"/>
    </font>
    <font>
      <b/>
      <sz val="14"/>
      <color theme="5"/>
      <name val="Arial"/>
      <family val="2"/>
    </font>
    <font>
      <sz val="12"/>
      <color theme="4"/>
      <name val="Arial"/>
      <family val="2"/>
    </font>
    <font>
      <b/>
      <sz val="14"/>
      <color theme="4"/>
      <name val="Arial"/>
      <family val="2"/>
    </font>
    <font>
      <b/>
      <u/>
      <sz val="14"/>
      <color theme="4"/>
      <name val="Arial"/>
      <family val="2"/>
    </font>
    <font>
      <i/>
      <sz val="10"/>
      <color theme="1"/>
      <name val="Arial"/>
      <family val="2"/>
    </font>
    <font>
      <b/>
      <u/>
      <sz val="14"/>
      <color theme="10"/>
      <name val="Arial"/>
      <family val="2"/>
    </font>
    <font>
      <sz val="11"/>
      <color theme="0"/>
      <name val="Arial"/>
      <family val="2"/>
    </font>
    <font>
      <b/>
      <sz val="10"/>
      <color theme="0"/>
      <name val="Arial"/>
      <family val="2"/>
    </font>
    <font>
      <i/>
      <sz val="12"/>
      <color rgb="FFFF0000"/>
      <name val="Arial"/>
      <family val="2"/>
    </font>
    <font>
      <b/>
      <i/>
      <sz val="12"/>
      <color rgb="FFFF0000"/>
      <name val="Arial"/>
      <family val="2"/>
    </font>
    <font>
      <i/>
      <sz val="12"/>
      <color rgb="FFFF0000"/>
      <name val="Aptos Narrow"/>
      <family val="2"/>
      <scheme val="minor"/>
    </font>
    <font>
      <i/>
      <sz val="12"/>
      <color theme="1"/>
      <name val="Arial"/>
      <family val="2"/>
    </font>
    <font>
      <i/>
      <sz val="9"/>
      <color rgb="FF000000"/>
      <name val="Arial"/>
      <family val="2"/>
    </font>
    <font>
      <i/>
      <sz val="8"/>
      <color rgb="FFFF0000"/>
      <name val="Arial"/>
      <family val="2"/>
    </font>
  </fonts>
  <fills count="12">
    <fill>
      <patternFill patternType="none"/>
    </fill>
    <fill>
      <patternFill patternType="gray125"/>
    </fill>
    <fill>
      <patternFill patternType="solid">
        <fgColor theme="5" tint="0.79998168889431442"/>
        <bgColor indexed="64"/>
      </patternFill>
    </fill>
    <fill>
      <patternFill patternType="solid">
        <fgColor rgb="FF051C2C"/>
        <bgColor indexed="64"/>
      </patternFill>
    </fill>
    <fill>
      <patternFill patternType="solid">
        <fgColor theme="7"/>
        <bgColor indexed="64"/>
      </patternFill>
    </fill>
    <fill>
      <patternFill patternType="solid">
        <fgColor theme="3" tint="0.499984740745262"/>
        <bgColor indexed="64"/>
      </patternFill>
    </fill>
    <fill>
      <patternFill patternType="solid">
        <fgColor theme="4"/>
        <bgColor indexed="64"/>
      </patternFill>
    </fill>
    <fill>
      <patternFill patternType="solid">
        <fgColor rgb="FFFFFFFF"/>
        <bgColor rgb="FFFFFFFF"/>
      </patternFill>
    </fill>
    <fill>
      <patternFill patternType="solid">
        <fgColor theme="3" tint="0.499984740745262"/>
        <bgColor rgb="FF000000"/>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tint="0.89999084444715716"/>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right/>
      <top style="medium">
        <color indexed="64"/>
      </top>
      <bottom/>
      <diagonal/>
    </border>
  </borders>
  <cellStyleXfs count="7">
    <xf numFmtId="0" fontId="0" fillId="0" borderId="0"/>
    <xf numFmtId="9" fontId="1" fillId="0" borderId="0" applyFont="0" applyFill="0" applyBorder="0" applyAlignment="0" applyProtection="0"/>
    <xf numFmtId="0" fontId="2" fillId="0" borderId="0" applyNumberFormat="0" applyFill="0" applyBorder="0" applyAlignment="0" applyProtection="0"/>
    <xf numFmtId="164" fontId="3" fillId="0" borderId="13" applyNumberFormat="0">
      <alignment vertical="center"/>
    </xf>
    <xf numFmtId="164" fontId="5" fillId="0" borderId="0" applyAlignment="0"/>
    <xf numFmtId="0" fontId="6" fillId="3" borderId="0" applyNumberFormat="0" applyProtection="0">
      <alignment vertical="center"/>
    </xf>
    <xf numFmtId="164" fontId="5" fillId="0" borderId="0">
      <alignment vertical="center"/>
    </xf>
  </cellStyleXfs>
  <cellXfs count="250">
    <xf numFmtId="0" fontId="0" fillId="0" borderId="0" xfId="0"/>
    <xf numFmtId="0" fontId="12" fillId="8" borderId="2" xfId="0" applyFont="1" applyFill="1" applyBorder="1" applyAlignment="1">
      <alignment horizontal="center" wrapText="1"/>
    </xf>
    <xf numFmtId="164" fontId="13" fillId="0" borderId="13" xfId="3" applyFont="1" applyAlignment="1">
      <alignment vertical="top" wrapText="1"/>
    </xf>
    <xf numFmtId="165" fontId="4" fillId="0" borderId="0" xfId="3" applyNumberFormat="1" applyFont="1" applyBorder="1" applyAlignment="1">
      <alignment horizontal="center" vertical="center"/>
    </xf>
    <xf numFmtId="164" fontId="13" fillId="0" borderId="0" xfId="3" applyFont="1" applyBorder="1" applyAlignment="1">
      <alignment horizontal="left" vertical="top"/>
    </xf>
    <xf numFmtId="164" fontId="13" fillId="0" borderId="0" xfId="3" applyFont="1" applyBorder="1" applyAlignment="1">
      <alignment vertical="top" wrapText="1"/>
    </xf>
    <xf numFmtId="0" fontId="12" fillId="8" borderId="2" xfId="0" applyFont="1" applyFill="1" applyBorder="1" applyAlignment="1">
      <alignment horizontal="left" wrapText="1"/>
    </xf>
    <xf numFmtId="164" fontId="13" fillId="0" borderId="13" xfId="3" applyFont="1" applyAlignment="1">
      <alignment horizontal="center" vertical="center"/>
    </xf>
    <xf numFmtId="22" fontId="13" fillId="0" borderId="13" xfId="3" applyNumberFormat="1" applyFont="1" applyAlignment="1">
      <alignment vertical="top" wrapText="1"/>
    </xf>
    <xf numFmtId="164" fontId="14" fillId="0" borderId="0" xfId="4" applyFont="1" applyAlignment="1">
      <alignment horizontal="center" vertical="center"/>
    </xf>
    <xf numFmtId="164" fontId="14" fillId="0" borderId="0" xfId="4" applyFont="1" applyAlignment="1">
      <alignment vertical="top" wrapText="1"/>
    </xf>
    <xf numFmtId="164" fontId="14" fillId="0" borderId="0" xfId="4" applyFont="1" applyAlignment="1">
      <alignment vertical="top"/>
    </xf>
    <xf numFmtId="164" fontId="14" fillId="0" borderId="0" xfId="4" applyFont="1" applyAlignment="1">
      <alignment horizontal="left" vertical="top" wrapText="1"/>
    </xf>
    <xf numFmtId="164" fontId="13" fillId="0" borderId="0" xfId="4" applyFont="1" applyAlignment="1">
      <alignment vertical="top" wrapText="1"/>
    </xf>
    <xf numFmtId="0" fontId="14" fillId="0" borderId="0" xfId="4" applyNumberFormat="1" applyFont="1" applyAlignment="1">
      <alignment horizontal="left" vertical="top" wrapText="1"/>
    </xf>
    <xf numFmtId="164" fontId="15" fillId="4" borderId="0" xfId="4" applyFont="1" applyFill="1" applyAlignment="1">
      <alignment horizontal="center" vertical="center"/>
    </xf>
    <xf numFmtId="0" fontId="12" fillId="4" borderId="0" xfId="5" applyFont="1" applyFill="1" applyAlignment="1">
      <alignment horizontal="left" vertical="top" wrapText="1"/>
    </xf>
    <xf numFmtId="164" fontId="14" fillId="0" borderId="0" xfId="4" applyFont="1" applyAlignment="1"/>
    <xf numFmtId="164" fontId="16" fillId="0" borderId="0" xfId="6" applyFont="1" applyAlignment="1">
      <alignment horizontal="left" wrapText="1"/>
    </xf>
    <xf numFmtId="164" fontId="16" fillId="0" borderId="0" xfId="6" applyFont="1" applyAlignment="1"/>
    <xf numFmtId="164" fontId="14" fillId="0" borderId="0" xfId="4" applyFont="1" applyAlignment="1">
      <alignment wrapText="1"/>
    </xf>
    <xf numFmtId="164" fontId="13" fillId="0" borderId="0" xfId="4" applyFont="1" applyAlignment="1">
      <alignment horizontal="center" vertical="center"/>
    </xf>
    <xf numFmtId="164" fontId="14" fillId="0" borderId="0" xfId="4" applyFont="1" applyAlignment="1">
      <alignment horizontal="left" wrapText="1"/>
    </xf>
    <xf numFmtId="1" fontId="13" fillId="0" borderId="0" xfId="4" applyNumberFormat="1" applyFont="1" applyAlignment="1">
      <alignment horizontal="center"/>
    </xf>
    <xf numFmtId="0" fontId="17" fillId="0" borderId="0" xfId="0" applyFont="1" applyAlignment="1">
      <alignment horizontal="left" wrapText="1" readingOrder="1"/>
    </xf>
    <xf numFmtId="0" fontId="17" fillId="0" borderId="0" xfId="0" applyFont="1" applyAlignment="1">
      <alignment horizontal="left" readingOrder="1"/>
    </xf>
    <xf numFmtId="164" fontId="18" fillId="0" borderId="0" xfId="4" applyFont="1" applyAlignment="1">
      <alignment wrapText="1"/>
    </xf>
    <xf numFmtId="164" fontId="14" fillId="0" borderId="0" xfId="3" applyFont="1" applyBorder="1" applyAlignment="1">
      <alignment horizontal="left" vertical="top"/>
    </xf>
    <xf numFmtId="49" fontId="14" fillId="0" borderId="18" xfId="3" applyNumberFormat="1" applyFont="1" applyBorder="1" applyAlignment="1">
      <alignment vertical="top"/>
    </xf>
    <xf numFmtId="49" fontId="14" fillId="0" borderId="0" xfId="3" applyNumberFormat="1" applyFont="1" applyBorder="1" applyAlignment="1">
      <alignment vertical="top"/>
    </xf>
    <xf numFmtId="0" fontId="14" fillId="0" borderId="0" xfId="4" applyNumberFormat="1" applyFont="1" applyAlignment="1">
      <alignment horizontal="left" vertical="top"/>
    </xf>
    <xf numFmtId="0" fontId="14" fillId="0" borderId="0" xfId="4" applyNumberFormat="1" applyFont="1" applyAlignment="1">
      <alignment vertical="top" wrapText="1"/>
    </xf>
    <xf numFmtId="0" fontId="20" fillId="0" borderId="0" xfId="0" applyFont="1" applyAlignment="1">
      <alignment horizontal="center" wrapText="1"/>
    </xf>
    <xf numFmtId="0" fontId="20" fillId="0" borderId="0" xfId="0" applyFont="1" applyAlignment="1">
      <alignment horizontal="left" wrapText="1"/>
    </xf>
    <xf numFmtId="165" fontId="4" fillId="0" borderId="0" xfId="3" applyNumberFormat="1" applyFont="1" applyBorder="1" applyAlignment="1">
      <alignment horizontal="center" vertical="top"/>
    </xf>
    <xf numFmtId="0" fontId="12" fillId="8" borderId="2" xfId="0" applyFont="1" applyFill="1" applyBorder="1" applyAlignment="1">
      <alignment horizontal="center" vertical="top" wrapText="1"/>
    </xf>
    <xf numFmtId="0" fontId="12" fillId="8" borderId="2" xfId="0" applyFont="1" applyFill="1" applyBorder="1" applyAlignment="1">
      <alignment horizontal="left" vertical="top" wrapText="1"/>
    </xf>
    <xf numFmtId="0" fontId="7" fillId="0" borderId="0" xfId="0" applyFont="1" applyAlignment="1">
      <alignment horizontal="center" vertical="top" wrapText="1"/>
    </xf>
    <xf numFmtId="0" fontId="9" fillId="7" borderId="0" xfId="0" applyFont="1" applyFill="1" applyAlignment="1">
      <alignment horizontal="left" vertical="top" wrapText="1"/>
    </xf>
    <xf numFmtId="0" fontId="7" fillId="0" borderId="0" xfId="0" applyFont="1" applyAlignment="1">
      <alignment horizontal="center" vertical="top"/>
    </xf>
    <xf numFmtId="0" fontId="7" fillId="0" borderId="0" xfId="0" applyFont="1" applyAlignment="1">
      <alignment horizontal="left" vertical="top" wrapText="1"/>
    </xf>
    <xf numFmtId="0" fontId="10" fillId="0" borderId="0" xfId="0" applyFont="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left" vertical="top" wrapText="1"/>
    </xf>
    <xf numFmtId="22" fontId="3" fillId="0" borderId="13" xfId="3" applyNumberFormat="1" applyAlignment="1">
      <alignment vertical="top" wrapText="1"/>
    </xf>
    <xf numFmtId="0" fontId="16" fillId="0" borderId="13" xfId="0" applyFont="1" applyBorder="1" applyAlignment="1">
      <alignment horizontal="center"/>
    </xf>
    <xf numFmtId="0" fontId="16" fillId="0" borderId="0" xfId="0" applyFont="1"/>
    <xf numFmtId="0" fontId="16" fillId="0" borderId="0" xfId="0" applyFont="1" applyAlignment="1">
      <alignment horizontal="center"/>
    </xf>
    <xf numFmtId="22" fontId="3" fillId="0" borderId="0" xfId="3" applyNumberFormat="1" applyBorder="1" applyAlignment="1">
      <alignment vertical="top" wrapText="1"/>
    </xf>
    <xf numFmtId="0" fontId="21" fillId="0" borderId="0" xfId="0" applyFont="1" applyAlignment="1">
      <alignment horizontal="center"/>
    </xf>
    <xf numFmtId="0" fontId="16" fillId="0" borderId="0" xfId="0" applyFont="1" applyAlignment="1">
      <alignment wrapText="1"/>
    </xf>
    <xf numFmtId="0" fontId="16" fillId="0" borderId="0" xfId="0" applyFont="1" applyAlignment="1">
      <alignment horizontal="center" wrapText="1"/>
    </xf>
    <xf numFmtId="0" fontId="12" fillId="5" borderId="0" xfId="0" applyFont="1" applyFill="1" applyAlignment="1">
      <alignment wrapText="1"/>
    </xf>
    <xf numFmtId="0" fontId="12" fillId="5" borderId="0" xfId="0" applyFont="1" applyFill="1" applyAlignment="1">
      <alignment horizontal="center"/>
    </xf>
    <xf numFmtId="0" fontId="16" fillId="0" borderId="0" xfId="0" applyFont="1" applyAlignment="1">
      <alignment horizontal="center" vertical="top"/>
    </xf>
    <xf numFmtId="0" fontId="16" fillId="0" borderId="0" xfId="0" applyFont="1" applyAlignment="1">
      <alignment vertical="top" wrapText="1"/>
    </xf>
    <xf numFmtId="0" fontId="16" fillId="0" borderId="0" xfId="0" applyFont="1" applyAlignment="1">
      <alignment horizontal="left" vertical="top" wrapText="1"/>
    </xf>
    <xf numFmtId="0" fontId="16" fillId="0" borderId="5" xfId="0" applyFont="1" applyBorder="1" applyAlignment="1">
      <alignment horizontal="center" wrapText="1"/>
    </xf>
    <xf numFmtId="0" fontId="16" fillId="0" borderId="6" xfId="0" applyFont="1" applyBorder="1" applyAlignment="1">
      <alignment horizontal="center" wrapText="1"/>
    </xf>
    <xf numFmtId="0" fontId="24" fillId="0" borderId="0" xfId="0" applyFont="1" applyAlignment="1">
      <alignment vertical="top" wrapText="1"/>
    </xf>
    <xf numFmtId="0" fontId="23" fillId="0" borderId="0" xfId="0" applyFont="1" applyAlignment="1">
      <alignment horizontal="left" vertical="top" wrapText="1"/>
    </xf>
    <xf numFmtId="0" fontId="16" fillId="0" borderId="7" xfId="0" applyFont="1" applyBorder="1" applyAlignment="1">
      <alignment horizontal="center" wrapText="1"/>
    </xf>
    <xf numFmtId="0" fontId="16" fillId="0" borderId="15" xfId="0" applyFont="1" applyBorder="1" applyAlignment="1">
      <alignment wrapText="1"/>
    </xf>
    <xf numFmtId="0" fontId="16" fillId="0" borderId="15" xfId="0" applyFont="1" applyBorder="1" applyAlignment="1">
      <alignment horizontal="left" wrapText="1"/>
    </xf>
    <xf numFmtId="0" fontId="16" fillId="0" borderId="15" xfId="0" applyFont="1" applyBorder="1" applyAlignment="1">
      <alignment horizontal="center" wrapText="1"/>
    </xf>
    <xf numFmtId="0" fontId="21" fillId="0" borderId="13" xfId="0" applyFont="1" applyBorder="1" applyAlignment="1">
      <alignment horizontal="left"/>
    </xf>
    <xf numFmtId="0" fontId="16" fillId="0" borderId="13" xfId="0" applyFont="1" applyBorder="1" applyAlignment="1">
      <alignment wrapText="1"/>
    </xf>
    <xf numFmtId="0" fontId="16" fillId="0" borderId="13" xfId="0" applyFont="1" applyBorder="1" applyAlignment="1">
      <alignment horizontal="center" wrapText="1"/>
    </xf>
    <xf numFmtId="0" fontId="16" fillId="0" borderId="0" xfId="0" applyFont="1" applyAlignment="1">
      <alignment horizontal="left"/>
    </xf>
    <xf numFmtId="0" fontId="19" fillId="0" borderId="0" xfId="0" applyFont="1"/>
    <xf numFmtId="0" fontId="19" fillId="0" borderId="0" xfId="0" applyFont="1" applyAlignment="1">
      <alignment horizontal="center"/>
    </xf>
    <xf numFmtId="0" fontId="19" fillId="0" borderId="0" xfId="0" applyFont="1" applyAlignment="1">
      <alignment horizontal="center" wrapText="1"/>
    </xf>
    <xf numFmtId="0" fontId="16" fillId="0" borderId="0" xfId="0" applyFont="1" applyAlignment="1">
      <alignment horizontal="left" wrapText="1"/>
    </xf>
    <xf numFmtId="164" fontId="13" fillId="10" borderId="0" xfId="3" applyFont="1" applyFill="1" applyBorder="1" applyAlignment="1">
      <alignment horizontal="center" vertical="top" wrapText="1"/>
    </xf>
    <xf numFmtId="22" fontId="3" fillId="11" borderId="0" xfId="3" applyNumberFormat="1" applyFill="1" applyBorder="1" applyAlignment="1">
      <alignment vertical="top" wrapText="1"/>
    </xf>
    <xf numFmtId="0" fontId="21" fillId="11" borderId="0" xfId="0" applyFont="1" applyFill="1" applyAlignment="1">
      <alignment horizontal="center"/>
    </xf>
    <xf numFmtId="165" fontId="3" fillId="0" borderId="13" xfId="3" applyNumberFormat="1" applyAlignment="1">
      <alignment horizontal="center" vertical="center"/>
    </xf>
    <xf numFmtId="164" fontId="3" fillId="0" borderId="13" xfId="3" applyAlignment="1">
      <alignment horizontal="left" vertical="top"/>
    </xf>
    <xf numFmtId="165" fontId="3" fillId="0" borderId="13" xfId="3" applyNumberFormat="1" applyAlignment="1">
      <alignment horizontal="center" vertical="top"/>
    </xf>
    <xf numFmtId="0" fontId="28" fillId="6" borderId="14" xfId="0" applyFont="1" applyFill="1" applyBorder="1"/>
    <xf numFmtId="0" fontId="16" fillId="6" borderId="0" xfId="0" applyFont="1" applyFill="1"/>
    <xf numFmtId="0" fontId="16" fillId="6" borderId="0" xfId="0" applyFont="1" applyFill="1" applyAlignment="1">
      <alignment wrapText="1"/>
    </xf>
    <xf numFmtId="0" fontId="16" fillId="6" borderId="16" xfId="0" applyFont="1" applyFill="1" applyBorder="1" applyAlignment="1">
      <alignment horizontal="center"/>
    </xf>
    <xf numFmtId="0" fontId="12" fillId="5" borderId="0" xfId="0" applyFont="1" applyFill="1"/>
    <xf numFmtId="0" fontId="29" fillId="0" borderId="0" xfId="0" applyFont="1" applyAlignment="1">
      <alignment horizontal="right" wrapText="1"/>
    </xf>
    <xf numFmtId="0" fontId="21" fillId="0" borderId="0" xfId="0" applyFont="1" applyAlignment="1">
      <alignment wrapText="1"/>
    </xf>
    <xf numFmtId="164" fontId="3" fillId="0" borderId="13" xfId="3" applyAlignment="1">
      <alignment vertical="top" wrapText="1"/>
    </xf>
    <xf numFmtId="0" fontId="30" fillId="0" borderId="13" xfId="0" applyFont="1" applyBorder="1" applyAlignment="1">
      <alignment horizontal="center"/>
    </xf>
    <xf numFmtId="0" fontId="30" fillId="0" borderId="0" xfId="0" applyFont="1"/>
    <xf numFmtId="0" fontId="28" fillId="6" borderId="14" xfId="0" applyFont="1" applyFill="1" applyBorder="1" applyAlignment="1">
      <alignment horizontal="left"/>
    </xf>
    <xf numFmtId="0" fontId="16" fillId="6" borderId="16" xfId="0" applyFont="1" applyFill="1" applyBorder="1" applyAlignment="1">
      <alignment horizontal="center" wrapText="1"/>
    </xf>
    <xf numFmtId="0" fontId="16" fillId="6" borderId="0" xfId="0" applyFont="1" applyFill="1" applyAlignment="1">
      <alignment horizontal="center"/>
    </xf>
    <xf numFmtId="0" fontId="12" fillId="5" borderId="2" xfId="0" applyFont="1" applyFill="1" applyBorder="1" applyAlignment="1">
      <alignment horizontal="center"/>
    </xf>
    <xf numFmtId="0" fontId="14" fillId="0" borderId="0" xfId="0" applyFont="1" applyAlignment="1">
      <alignment horizontal="center"/>
    </xf>
    <xf numFmtId="0" fontId="14" fillId="0" borderId="0" xfId="0" applyFont="1"/>
    <xf numFmtId="0" fontId="16" fillId="0" borderId="13" xfId="0" applyFont="1" applyBorder="1" applyAlignment="1">
      <alignment horizontal="center" vertical="top"/>
    </xf>
    <xf numFmtId="0" fontId="16" fillId="0" borderId="0" xfId="0" applyFont="1" applyAlignment="1">
      <alignment vertical="top"/>
    </xf>
    <xf numFmtId="0" fontId="16" fillId="0" borderId="0" xfId="0" applyFont="1" applyAlignment="1">
      <alignment horizontal="left" vertical="top"/>
    </xf>
    <xf numFmtId="0" fontId="28" fillId="6" borderId="14" xfId="0" applyFont="1" applyFill="1" applyBorder="1" applyAlignment="1">
      <alignment horizontal="left" vertical="top"/>
    </xf>
    <xf numFmtId="0" fontId="16" fillId="6" borderId="16" xfId="0" applyFont="1" applyFill="1" applyBorder="1" applyAlignment="1">
      <alignment horizontal="center" vertical="top"/>
    </xf>
    <xf numFmtId="0" fontId="16" fillId="6" borderId="16" xfId="0" applyFont="1" applyFill="1" applyBorder="1" applyAlignment="1">
      <alignment horizontal="center" vertical="top" wrapText="1"/>
    </xf>
    <xf numFmtId="0" fontId="16" fillId="6" borderId="16" xfId="0" applyFont="1" applyFill="1" applyBorder="1" applyAlignment="1">
      <alignment horizontal="left" vertical="top"/>
    </xf>
    <xf numFmtId="0" fontId="16" fillId="6" borderId="0" xfId="0" applyFont="1" applyFill="1" applyAlignment="1">
      <alignment horizontal="center" vertical="top"/>
    </xf>
    <xf numFmtId="0" fontId="28" fillId="6" borderId="14" xfId="0" applyFont="1" applyFill="1" applyBorder="1" applyAlignment="1">
      <alignment vertical="top"/>
    </xf>
    <xf numFmtId="0" fontId="16" fillId="6" borderId="16" xfId="0" applyFont="1" applyFill="1" applyBorder="1" applyAlignment="1">
      <alignment vertical="top"/>
    </xf>
    <xf numFmtId="0" fontId="12" fillId="5" borderId="2" xfId="0" applyFont="1" applyFill="1" applyBorder="1" applyAlignment="1">
      <alignment horizontal="center" vertical="top"/>
    </xf>
    <xf numFmtId="0" fontId="17" fillId="0" borderId="0" xfId="0" applyFont="1" applyAlignment="1">
      <alignment horizontal="center" vertical="top"/>
    </xf>
    <xf numFmtId="0" fontId="16" fillId="0" borderId="5" xfId="0" applyFont="1" applyBorder="1" applyAlignment="1">
      <alignment vertical="top"/>
    </xf>
    <xf numFmtId="0" fontId="16" fillId="0" borderId="7" xfId="0" applyFont="1" applyBorder="1" applyAlignment="1">
      <alignment vertical="top"/>
    </xf>
    <xf numFmtId="0" fontId="16" fillId="0" borderId="15" xfId="0" applyFont="1" applyBorder="1" applyAlignment="1">
      <alignment horizontal="center" vertical="top"/>
    </xf>
    <xf numFmtId="0" fontId="16" fillId="0" borderId="15" xfId="0" applyFont="1" applyBorder="1" applyAlignment="1">
      <alignment horizontal="left" vertical="top"/>
    </xf>
    <xf numFmtId="22" fontId="13" fillId="0" borderId="0" xfId="3" applyNumberFormat="1" applyFont="1" applyBorder="1" applyAlignment="1">
      <alignment vertical="top" wrapText="1"/>
    </xf>
    <xf numFmtId="0" fontId="16" fillId="0" borderId="17" xfId="0" applyFont="1" applyBorder="1"/>
    <xf numFmtId="0" fontId="21" fillId="0" borderId="0" xfId="0" applyFont="1" applyAlignment="1">
      <alignment vertical="top"/>
    </xf>
    <xf numFmtId="0" fontId="21" fillId="0" borderId="0" xfId="0" applyFont="1" applyAlignment="1">
      <alignment horizontal="center" vertical="top"/>
    </xf>
    <xf numFmtId="0" fontId="16" fillId="6" borderId="16" xfId="0" applyFont="1" applyFill="1" applyBorder="1" applyAlignment="1">
      <alignment vertical="top" wrapText="1"/>
    </xf>
    <xf numFmtId="0" fontId="31" fillId="5" borderId="5" xfId="0" applyFont="1" applyFill="1" applyBorder="1" applyAlignment="1">
      <alignment vertical="top"/>
    </xf>
    <xf numFmtId="0" fontId="31" fillId="5" borderId="0" xfId="0" applyFont="1" applyFill="1" applyAlignment="1">
      <alignment vertical="top" wrapText="1"/>
    </xf>
    <xf numFmtId="0" fontId="31" fillId="5" borderId="0" xfId="0" applyFont="1" applyFill="1" applyAlignment="1">
      <alignment vertical="top"/>
    </xf>
    <xf numFmtId="0" fontId="32" fillId="0" borderId="0" xfId="0" applyFont="1" applyAlignment="1">
      <alignment vertical="top"/>
    </xf>
    <xf numFmtId="0" fontId="32" fillId="0" borderId="0" xfId="0" applyFont="1" applyAlignment="1">
      <alignment horizontal="left" vertical="top" wrapText="1"/>
    </xf>
    <xf numFmtId="0" fontId="32" fillId="0" borderId="0" xfId="0" applyFont="1" applyAlignment="1">
      <alignment vertical="top" wrapText="1"/>
    </xf>
    <xf numFmtId="0" fontId="16" fillId="0" borderId="1" xfId="0" applyFont="1" applyBorder="1" applyAlignment="1">
      <alignment vertical="top" wrapText="1"/>
    </xf>
    <xf numFmtId="0" fontId="32" fillId="0" borderId="1" xfId="0" applyFont="1" applyBorder="1" applyAlignment="1">
      <alignment vertical="top"/>
    </xf>
    <xf numFmtId="0" fontId="32" fillId="0" borderId="1" xfId="0" applyFont="1" applyBorder="1" applyAlignment="1">
      <alignment vertical="top" wrapText="1"/>
    </xf>
    <xf numFmtId="0" fontId="16" fillId="0" borderId="15" xfId="0" applyFont="1" applyBorder="1" applyAlignment="1">
      <alignment vertical="top"/>
    </xf>
    <xf numFmtId="0" fontId="16" fillId="0" borderId="15" xfId="0" applyFont="1" applyBorder="1" applyAlignment="1">
      <alignment vertical="top" wrapText="1"/>
    </xf>
    <xf numFmtId="0" fontId="16" fillId="0" borderId="15" xfId="0" applyFont="1" applyBorder="1" applyAlignment="1">
      <alignment horizontal="right" vertical="top"/>
    </xf>
    <xf numFmtId="164" fontId="14" fillId="0" borderId="0" xfId="3" applyNumberFormat="1" applyFont="1" applyBorder="1" applyAlignment="1">
      <alignment horizontal="left" vertical="top"/>
    </xf>
    <xf numFmtId="0" fontId="16" fillId="0" borderId="16" xfId="0" applyFont="1" applyBorder="1" applyAlignment="1">
      <alignment wrapText="1"/>
    </xf>
    <xf numFmtId="0" fontId="16" fillId="0" borderId="16" xfId="0" applyFont="1" applyBorder="1"/>
    <xf numFmtId="0" fontId="16" fillId="0" borderId="17" xfId="0" applyFont="1" applyBorder="1" applyAlignment="1">
      <alignment wrapText="1"/>
    </xf>
    <xf numFmtId="0" fontId="21" fillId="0" borderId="0" xfId="0" applyFont="1"/>
    <xf numFmtId="164" fontId="3" fillId="0" borderId="13" xfId="3" applyNumberFormat="1" applyAlignment="1">
      <alignment horizontal="left" vertical="top"/>
    </xf>
    <xf numFmtId="164" fontId="3" fillId="0" borderId="13" xfId="3" applyNumberFormat="1" applyAlignment="1">
      <alignment vertical="top" wrapText="1"/>
    </xf>
    <xf numFmtId="0" fontId="21" fillId="0" borderId="0" xfId="0" applyFont="1" applyAlignment="1">
      <alignment vertical="top" wrapText="1"/>
    </xf>
    <xf numFmtId="0" fontId="16" fillId="0" borderId="0" xfId="0" applyFont="1" applyAlignment="1">
      <alignment horizontal="center" vertical="center"/>
    </xf>
    <xf numFmtId="164" fontId="3" fillId="0" borderId="13" xfId="3" applyAlignment="1">
      <alignment horizontal="center" vertical="top"/>
    </xf>
    <xf numFmtId="164" fontId="13" fillId="0" borderId="0" xfId="3" applyFont="1" applyBorder="1" applyAlignment="1">
      <alignment horizontal="center" vertical="top"/>
    </xf>
    <xf numFmtId="0" fontId="16" fillId="2" borderId="0" xfId="0" applyFont="1" applyFill="1" applyAlignment="1">
      <alignment horizontal="center" vertical="top"/>
    </xf>
    <xf numFmtId="0" fontId="16" fillId="9" borderId="0" xfId="0" applyFont="1" applyFill="1" applyAlignment="1">
      <alignment horizontal="center" vertical="top"/>
    </xf>
    <xf numFmtId="0" fontId="16" fillId="10" borderId="0" xfId="0" applyFont="1" applyFill="1" applyAlignment="1">
      <alignment horizontal="center" vertical="top"/>
    </xf>
    <xf numFmtId="0" fontId="34" fillId="0" borderId="0" xfId="0" applyFont="1"/>
    <xf numFmtId="0" fontId="35" fillId="0" borderId="0" xfId="0" applyFont="1"/>
    <xf numFmtId="0" fontId="36" fillId="0" borderId="0" xfId="2" applyFont="1" applyFill="1" applyAlignment="1">
      <alignment wrapText="1"/>
    </xf>
    <xf numFmtId="0" fontId="36" fillId="0" borderId="0" xfId="2" applyFont="1" applyFill="1" applyAlignment="1"/>
    <xf numFmtId="0" fontId="37" fillId="0" borderId="0" xfId="0" applyFont="1"/>
    <xf numFmtId="0" fontId="38" fillId="0" borderId="0" xfId="2" applyFont="1" applyFill="1" applyAlignment="1"/>
    <xf numFmtId="0" fontId="5" fillId="0" borderId="0" xfId="0" applyFont="1"/>
    <xf numFmtId="165" fontId="3" fillId="0" borderId="1" xfId="3" applyNumberFormat="1" applyBorder="1" applyAlignment="1">
      <alignment horizontal="center" vertical="top"/>
    </xf>
    <xf numFmtId="164" fontId="3" fillId="0" borderId="1" xfId="3" applyNumberFormat="1" applyBorder="1" applyAlignment="1">
      <alignment horizontal="left" vertical="top"/>
    </xf>
    <xf numFmtId="164" fontId="3" fillId="0" borderId="1" xfId="3" applyNumberFormat="1" applyBorder="1" applyAlignment="1">
      <alignment vertical="top" wrapText="1"/>
    </xf>
    <xf numFmtId="0" fontId="30" fillId="0" borderId="0" xfId="0" applyFont="1" applyAlignment="1">
      <alignment vertical="top"/>
    </xf>
    <xf numFmtId="0" fontId="16" fillId="0" borderId="0" xfId="0" applyFont="1" applyAlignment="1">
      <alignment horizontal="center" vertical="top" wrapText="1"/>
    </xf>
    <xf numFmtId="164" fontId="3" fillId="0" borderId="13" xfId="3" applyAlignment="1">
      <alignment horizontal="center" vertical="top" wrapText="1"/>
    </xf>
    <xf numFmtId="164" fontId="13" fillId="0" borderId="0" xfId="3" applyFont="1" applyBorder="1" applyAlignment="1">
      <alignment horizontal="center" vertical="top" wrapText="1"/>
    </xf>
    <xf numFmtId="0" fontId="16" fillId="2" borderId="0" xfId="0" applyFont="1" applyFill="1" applyAlignment="1">
      <alignment horizontal="center" vertical="top" wrapText="1"/>
    </xf>
    <xf numFmtId="0" fontId="16" fillId="10" borderId="0" xfId="0" applyFont="1" applyFill="1" applyAlignment="1">
      <alignment horizontal="center" vertical="top" wrapText="1"/>
    </xf>
    <xf numFmtId="0" fontId="16" fillId="0" borderId="15" xfId="0" applyFont="1" applyBorder="1" applyAlignment="1">
      <alignment horizontal="center" vertical="top" wrapText="1"/>
    </xf>
    <xf numFmtId="0" fontId="16" fillId="0" borderId="13" xfId="0" applyFont="1" applyBorder="1" applyAlignment="1">
      <alignment horizontal="center" vertical="top" wrapText="1"/>
    </xf>
    <xf numFmtId="0" fontId="21" fillId="9" borderId="0" xfId="0" applyFont="1" applyFill="1" applyAlignment="1">
      <alignment vertical="center" wrapText="1"/>
    </xf>
    <xf numFmtId="0" fontId="24" fillId="0" borderId="16" xfId="0" applyFont="1" applyBorder="1" applyAlignment="1">
      <alignment vertical="top" wrapText="1"/>
    </xf>
    <xf numFmtId="0" fontId="23" fillId="0" borderId="16" xfId="0" applyFont="1" applyBorder="1" applyAlignment="1">
      <alignment horizontal="left" vertical="top" wrapText="1"/>
    </xf>
    <xf numFmtId="0" fontId="16" fillId="0" borderId="14" xfId="0" applyFont="1" applyBorder="1" applyAlignment="1">
      <alignment horizontal="center" wrapText="1"/>
    </xf>
    <xf numFmtId="0" fontId="16" fillId="9" borderId="5" xfId="0" applyFont="1" applyFill="1" applyBorder="1" applyAlignment="1">
      <alignment horizontal="center" vertical="top"/>
    </xf>
    <xf numFmtId="0" fontId="25" fillId="0" borderId="0" xfId="0" applyFont="1" applyAlignment="1">
      <alignment horizontal="right" vertical="top" wrapText="1"/>
    </xf>
    <xf numFmtId="0" fontId="16" fillId="9" borderId="7" xfId="0" applyFont="1" applyFill="1" applyBorder="1" applyAlignment="1">
      <alignment horizontal="center" vertical="top"/>
    </xf>
    <xf numFmtId="0" fontId="24" fillId="0" borderId="1" xfId="0" applyFont="1" applyBorder="1" applyAlignment="1">
      <alignment vertical="top" wrapText="1"/>
    </xf>
    <xf numFmtId="0" fontId="25" fillId="0" borderId="1" xfId="0" applyFont="1" applyBorder="1" applyAlignment="1">
      <alignment horizontal="right" vertical="top" wrapText="1"/>
    </xf>
    <xf numFmtId="0" fontId="21" fillId="9" borderId="16" xfId="0" applyFont="1" applyFill="1" applyBorder="1" applyAlignment="1">
      <alignment vertical="center" wrapText="1"/>
    </xf>
    <xf numFmtId="0" fontId="21" fillId="9" borderId="1" xfId="0" applyFont="1" applyFill="1" applyBorder="1" applyAlignment="1">
      <alignment vertical="center" wrapText="1"/>
    </xf>
    <xf numFmtId="0" fontId="16" fillId="9" borderId="5" xfId="0" applyFont="1" applyFill="1" applyBorder="1" applyAlignment="1">
      <alignment horizontal="center" vertical="center"/>
    </xf>
    <xf numFmtId="0" fontId="16" fillId="9" borderId="14" xfId="0" applyFont="1" applyFill="1" applyBorder="1" applyAlignment="1">
      <alignment horizontal="center" vertical="center"/>
    </xf>
    <xf numFmtId="0" fontId="22" fillId="5" borderId="2" xfId="0" applyFont="1" applyFill="1" applyBorder="1" applyAlignment="1">
      <alignment horizontal="center" wrapText="1"/>
    </xf>
    <xf numFmtId="0" fontId="24" fillId="0" borderId="7" xfId="0" applyFont="1" applyBorder="1" applyAlignment="1">
      <alignment vertical="top" wrapText="1"/>
    </xf>
    <xf numFmtId="0" fontId="0" fillId="0" borderId="1" xfId="0" applyBorder="1"/>
    <xf numFmtId="0" fontId="0" fillId="0" borderId="8" xfId="0" applyBorder="1"/>
    <xf numFmtId="0" fontId="23" fillId="0" borderId="11" xfId="0" applyFont="1" applyBorder="1" applyAlignment="1">
      <alignment horizontal="left" vertical="top" wrapText="1"/>
    </xf>
    <xf numFmtId="0" fontId="16" fillId="0" borderId="9" xfId="0" applyFont="1" applyBorder="1" applyAlignment="1">
      <alignment horizontal="left" vertical="top" wrapText="1"/>
    </xf>
    <xf numFmtId="0" fontId="23" fillId="0" borderId="10" xfId="0" applyFont="1" applyBorder="1" applyAlignment="1">
      <alignment horizontal="left" vertical="top" wrapText="1"/>
    </xf>
    <xf numFmtId="0" fontId="12" fillId="5" borderId="2" xfId="0" applyFont="1" applyFill="1" applyBorder="1" applyAlignment="1">
      <alignment wrapText="1"/>
    </xf>
    <xf numFmtId="0" fontId="39" fillId="5" borderId="0" xfId="0" applyFont="1" applyFill="1" applyAlignment="1">
      <alignment horizontal="center" wrapText="1"/>
    </xf>
    <xf numFmtId="0" fontId="39" fillId="5" borderId="6" xfId="0" applyFont="1" applyFill="1" applyBorder="1" applyAlignment="1">
      <alignment horizontal="center" wrapText="1"/>
    </xf>
    <xf numFmtId="0" fontId="40" fillId="5" borderId="0" xfId="0" applyFont="1" applyFill="1" applyAlignment="1">
      <alignment horizontal="right"/>
    </xf>
    <xf numFmtId="0" fontId="16" fillId="0" borderId="2" xfId="0" applyFont="1" applyBorder="1" applyAlignment="1">
      <alignment horizontal="left" wrapText="1"/>
    </xf>
    <xf numFmtId="0" fontId="33" fillId="0" borderId="0" xfId="0" applyFont="1" applyAlignment="1">
      <alignment horizontal="left"/>
    </xf>
    <xf numFmtId="0" fontId="16" fillId="11" borderId="0" xfId="0" applyFont="1" applyFill="1" applyAlignment="1">
      <alignment horizontal="center" vertical="top"/>
    </xf>
    <xf numFmtId="0" fontId="14" fillId="11" borderId="0" xfId="0" applyFont="1" applyFill="1" applyAlignment="1">
      <alignment horizontal="center"/>
    </xf>
    <xf numFmtId="0" fontId="16" fillId="11" borderId="0" xfId="0" applyFont="1" applyFill="1"/>
    <xf numFmtId="0" fontId="16" fillId="11" borderId="0" xfId="0" applyFont="1" applyFill="1" applyAlignment="1">
      <alignment vertical="top"/>
    </xf>
    <xf numFmtId="0" fontId="16" fillId="11" borderId="1" xfId="0" applyFont="1" applyFill="1" applyBorder="1" applyAlignment="1">
      <alignment vertical="top"/>
    </xf>
    <xf numFmtId="0" fontId="5" fillId="0" borderId="0" xfId="0" applyFont="1" applyAlignment="1">
      <alignment horizontal="center" vertical="top" wrapText="1"/>
    </xf>
    <xf numFmtId="0" fontId="9" fillId="7" borderId="0" xfId="0" applyFont="1" applyFill="1" applyAlignment="1">
      <alignment horizontal="center" vertical="top" wrapText="1"/>
    </xf>
    <xf numFmtId="0" fontId="5" fillId="0" borderId="0" xfId="0" applyFont="1" applyAlignment="1">
      <alignment horizontal="center" vertical="top"/>
    </xf>
    <xf numFmtId="0" fontId="5" fillId="7" borderId="0" xfId="0" applyFont="1" applyFill="1" applyAlignment="1">
      <alignment horizontal="center" vertical="top" wrapText="1"/>
    </xf>
    <xf numFmtId="0" fontId="16" fillId="6" borderId="16" xfId="0" applyFont="1" applyFill="1" applyBorder="1" applyAlignment="1">
      <alignment horizontal="left" wrapText="1"/>
    </xf>
    <xf numFmtId="0" fontId="5" fillId="0" borderId="0" xfId="0" applyFont="1" applyAlignment="1">
      <alignment horizontal="center"/>
    </xf>
    <xf numFmtId="0" fontId="5" fillId="0" borderId="0" xfId="0" applyFont="1" applyAlignment="1">
      <alignment horizontal="left" wrapText="1"/>
    </xf>
    <xf numFmtId="0" fontId="16" fillId="0" borderId="10" xfId="0" applyFont="1" applyBorder="1" applyAlignment="1">
      <alignment horizontal="center" wrapText="1"/>
    </xf>
    <xf numFmtId="0" fontId="16" fillId="0" borderId="9" xfId="0" applyFont="1" applyBorder="1" applyAlignment="1">
      <alignment horizontal="center" wrapText="1"/>
    </xf>
    <xf numFmtId="0" fontId="16" fillId="0" borderId="11" xfId="0" applyFont="1" applyBorder="1" applyAlignment="1">
      <alignment horizontal="center" wrapText="1"/>
    </xf>
    <xf numFmtId="0" fontId="21" fillId="0" borderId="3" xfId="0" applyFont="1" applyBorder="1" applyAlignment="1">
      <alignment horizontal="center"/>
    </xf>
    <xf numFmtId="0" fontId="12" fillId="5" borderId="2" xfId="0" applyFont="1" applyFill="1" applyBorder="1" applyAlignment="1">
      <alignment horizontal="center" wrapText="1"/>
    </xf>
    <xf numFmtId="0" fontId="22" fillId="5" borderId="2" xfId="0" applyFont="1" applyFill="1" applyBorder="1" applyAlignment="1">
      <alignment horizontal="right" wrapText="1"/>
    </xf>
    <xf numFmtId="0" fontId="39" fillId="5" borderId="5" xfId="0" applyFont="1" applyFill="1" applyBorder="1" applyAlignment="1">
      <alignment horizontal="right" wrapText="1"/>
    </xf>
    <xf numFmtId="0" fontId="41" fillId="0" borderId="0" xfId="0" applyFont="1" applyAlignment="1">
      <alignment horizontal="right"/>
    </xf>
    <xf numFmtId="164" fontId="42" fillId="0" borderId="13" xfId="3" applyFont="1" applyAlignment="1">
      <alignment horizontal="right" vertical="top" wrapText="1"/>
    </xf>
    <xf numFmtId="164" fontId="42" fillId="0" borderId="0" xfId="3" applyFont="1" applyBorder="1" applyAlignment="1">
      <alignment horizontal="right" vertical="top" wrapText="1"/>
    </xf>
    <xf numFmtId="164" fontId="42" fillId="10" borderId="0" xfId="3" applyFont="1" applyFill="1" applyBorder="1" applyAlignment="1">
      <alignment horizontal="right" vertical="top" wrapText="1"/>
    </xf>
    <xf numFmtId="0" fontId="42" fillId="0" borderId="3" xfId="0" applyFont="1" applyBorder="1" applyAlignment="1">
      <alignment horizontal="right"/>
    </xf>
    <xf numFmtId="0" fontId="27" fillId="0" borderId="5" xfId="0" applyFont="1" applyBorder="1" applyAlignment="1">
      <alignment horizontal="right" wrapText="1"/>
    </xf>
    <xf numFmtId="0" fontId="27" fillId="0" borderId="14" xfId="0" applyFont="1" applyBorder="1" applyAlignment="1">
      <alignment horizontal="right" wrapText="1"/>
    </xf>
    <xf numFmtId="0" fontId="27" fillId="0" borderId="7" xfId="0" applyFont="1" applyBorder="1" applyAlignment="1">
      <alignment horizontal="right" wrapText="1"/>
    </xf>
    <xf numFmtId="0" fontId="41" fillId="0" borderId="15" xfId="0" applyFont="1" applyBorder="1" applyAlignment="1">
      <alignment horizontal="right" wrapText="1"/>
    </xf>
    <xf numFmtId="0" fontId="43" fillId="0" borderId="1" xfId="0" applyFont="1" applyBorder="1" applyAlignment="1">
      <alignment horizontal="right"/>
    </xf>
    <xf numFmtId="0" fontId="41" fillId="0" borderId="13" xfId="0" applyFont="1" applyBorder="1" applyAlignment="1">
      <alignment horizontal="right" wrapText="1"/>
    </xf>
    <xf numFmtId="0" fontId="41" fillId="0" borderId="0" xfId="0" applyFont="1" applyAlignment="1">
      <alignment horizontal="right" wrapText="1"/>
    </xf>
    <xf numFmtId="2" fontId="27" fillId="0" borderId="5" xfId="1" applyNumberFormat="1" applyFont="1" applyBorder="1" applyAlignment="1">
      <alignment horizontal="right" wrapText="1"/>
    </xf>
    <xf numFmtId="1" fontId="27" fillId="0" borderId="5" xfId="1" applyNumberFormat="1" applyFont="1" applyBorder="1" applyAlignment="1">
      <alignment horizontal="right" wrapText="1"/>
    </xf>
    <xf numFmtId="2" fontId="27" fillId="0" borderId="7" xfId="1" applyNumberFormat="1" applyFont="1" applyBorder="1" applyAlignment="1">
      <alignment horizontal="right" wrapText="1"/>
    </xf>
    <xf numFmtId="0" fontId="21" fillId="0" borderId="0" xfId="0" applyFont="1" applyAlignment="1">
      <alignment horizontal="left" vertical="top"/>
    </xf>
    <xf numFmtId="0" fontId="25" fillId="0" borderId="10" xfId="0" applyFont="1" applyBorder="1" applyAlignment="1">
      <alignment horizontal="right" vertical="top" wrapText="1"/>
    </xf>
    <xf numFmtId="0" fontId="44" fillId="0" borderId="0" xfId="0" applyFont="1" applyAlignment="1">
      <alignment horizontal="right"/>
    </xf>
    <xf numFmtId="0" fontId="25" fillId="0" borderId="6" xfId="0" applyFont="1" applyBorder="1" applyAlignment="1">
      <alignment horizontal="right" vertical="top" wrapText="1"/>
    </xf>
    <xf numFmtId="0" fontId="24" fillId="0" borderId="10" xfId="0" applyFont="1" applyBorder="1" applyAlignment="1">
      <alignment vertical="top" wrapText="1"/>
    </xf>
    <xf numFmtId="0" fontId="24" fillId="0" borderId="5" xfId="0" applyFont="1" applyBorder="1" applyAlignment="1">
      <alignment vertical="top" wrapText="1"/>
    </xf>
    <xf numFmtId="0" fontId="16" fillId="0" borderId="16" xfId="0" applyFont="1" applyBorder="1" applyAlignment="1">
      <alignment horizontal="center" wrapText="1"/>
    </xf>
    <xf numFmtId="0" fontId="16" fillId="0" borderId="4" xfId="0" applyFont="1" applyBorder="1" applyAlignment="1">
      <alignment horizontal="center" wrapText="1"/>
    </xf>
    <xf numFmtId="0" fontId="43" fillId="0" borderId="0" xfId="0" applyFont="1" applyAlignment="1">
      <alignment horizontal="right"/>
    </xf>
    <xf numFmtId="0" fontId="0" fillId="0" borderId="6" xfId="0" applyBorder="1"/>
    <xf numFmtId="0" fontId="16" fillId="0" borderId="1" xfId="0" applyFont="1" applyBorder="1" applyAlignment="1">
      <alignment horizontal="center" wrapText="1"/>
    </xf>
    <xf numFmtId="0" fontId="16" fillId="0" borderId="8" xfId="0" applyFont="1" applyBorder="1" applyAlignment="1">
      <alignment horizontal="center" wrapText="1"/>
    </xf>
    <xf numFmtId="0" fontId="23" fillId="0" borderId="12" xfId="0" applyFont="1" applyBorder="1" applyAlignment="1">
      <alignment horizontal="left" vertical="top" wrapText="1"/>
    </xf>
    <xf numFmtId="0" fontId="16" fillId="0" borderId="11" xfId="0" applyFont="1" applyBorder="1" applyAlignment="1">
      <alignment wrapText="1"/>
    </xf>
    <xf numFmtId="0" fontId="24" fillId="0" borderId="9" xfId="0" applyFont="1" applyBorder="1" applyAlignment="1">
      <alignment vertical="top" wrapText="1"/>
    </xf>
    <xf numFmtId="0" fontId="45" fillId="0" borderId="10" xfId="0" applyFont="1" applyBorder="1" applyAlignment="1">
      <alignment horizontal="right" vertical="top" wrapText="1"/>
    </xf>
    <xf numFmtId="0" fontId="45" fillId="0" borderId="9" xfId="0" applyFont="1" applyBorder="1" applyAlignment="1">
      <alignment horizontal="right" vertical="top" wrapText="1"/>
    </xf>
    <xf numFmtId="0" fontId="29" fillId="0" borderId="11" xfId="0" applyFont="1" applyBorder="1" applyAlignment="1">
      <alignment horizontal="right"/>
    </xf>
    <xf numFmtId="0" fontId="46" fillId="0" borderId="4" xfId="0" applyFont="1" applyBorder="1" applyAlignment="1">
      <alignment horizontal="right" vertical="top" wrapText="1"/>
    </xf>
    <xf numFmtId="164" fontId="13" fillId="0" borderId="13" xfId="3" applyFont="1" applyAlignment="1">
      <alignment horizontal="left" vertical="top" wrapText="1"/>
    </xf>
    <xf numFmtId="49" fontId="14" fillId="0" borderId="18" xfId="3" applyNumberFormat="1" applyFont="1" applyBorder="1" applyAlignment="1">
      <alignment horizontal="left" vertical="top"/>
    </xf>
    <xf numFmtId="0" fontId="16" fillId="9" borderId="14" xfId="0" applyFont="1" applyFill="1" applyBorder="1" applyAlignment="1">
      <alignment horizontal="center" vertical="top"/>
    </xf>
    <xf numFmtId="0" fontId="16" fillId="9" borderId="4" xfId="0" applyFont="1" applyFill="1" applyBorder="1" applyAlignment="1">
      <alignment horizontal="center" vertical="top"/>
    </xf>
    <xf numFmtId="0" fontId="16" fillId="10" borderId="7" xfId="0" applyFont="1" applyFill="1" applyBorder="1" applyAlignment="1">
      <alignment horizontal="center" vertical="top"/>
    </xf>
    <xf numFmtId="0" fontId="16" fillId="10" borderId="8" xfId="0" applyFont="1" applyFill="1" applyBorder="1" applyAlignment="1">
      <alignment horizontal="center" vertical="top"/>
    </xf>
    <xf numFmtId="0" fontId="16" fillId="2" borderId="14" xfId="0" applyFont="1" applyFill="1" applyBorder="1" applyAlignment="1">
      <alignment horizontal="center" vertical="top"/>
    </xf>
    <xf numFmtId="0" fontId="16" fillId="2" borderId="4" xfId="0" applyFont="1" applyFill="1" applyBorder="1" applyAlignment="1">
      <alignment horizontal="center" vertical="top"/>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32" fillId="0" borderId="0" xfId="0" applyFont="1" applyAlignment="1">
      <alignment vertical="top"/>
    </xf>
  </cellXfs>
  <cellStyles count="7">
    <cellStyle name="Hyperlink" xfId="2" builtinId="8"/>
    <cellStyle name="McK Heading1" xfId="5" xr:uid="{28B0A0A5-E6E2-CC4C-9C8D-2EC2987573FD}"/>
    <cellStyle name="McK Normal" xfId="6" xr:uid="{F4266881-4A5A-8F4A-BA80-756D6DD66607}"/>
    <cellStyle name="McK Sheet Heading" xfId="3" xr:uid="{1C3FFD38-A379-0348-88C8-CBEC2710D173}"/>
    <cellStyle name="Normal" xfId="0" builtinId="0"/>
    <cellStyle name="Normal 2" xfId="4" xr:uid="{432C86B3-A607-564C-8DB8-0E75DE444F0D}"/>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3955143</xdr:colOff>
      <xdr:row>5</xdr:row>
      <xdr:rowOff>62265</xdr:rowOff>
    </xdr:from>
    <xdr:to>
      <xdr:col>7</xdr:col>
      <xdr:colOff>72573</xdr:colOff>
      <xdr:row>8</xdr:row>
      <xdr:rowOff>123372</xdr:rowOff>
    </xdr:to>
    <xdr:pic>
      <xdr:nvPicPr>
        <xdr:cNvPr id="2" name="Picture 1">
          <a:extLst>
            <a:ext uri="{FF2B5EF4-FFF2-40B4-BE49-F238E27FC236}">
              <a16:creationId xmlns:a16="http://schemas.microsoft.com/office/drawing/2014/main" id="{50593770-C29D-EC90-D6A5-CD6EF4719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69572" y="1350408"/>
          <a:ext cx="1850572" cy="659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0314-A109-A74C-B281-1BBA254FFACE}">
  <dimension ref="A2:G40"/>
  <sheetViews>
    <sheetView showGridLines="0" topLeftCell="A11" zoomScale="118" zoomScaleNormal="52" workbookViewId="0">
      <selection activeCell="G17" sqref="G17"/>
    </sheetView>
  </sheetViews>
  <sheetFormatPr baseColWidth="10" defaultColWidth="10.6640625" defaultRowHeight="16" x14ac:dyDescent="0.2"/>
  <cols>
    <col min="1" max="1" width="10.6640625" style="46"/>
    <col min="2" max="2" width="6" style="136" customWidth="1"/>
    <col min="3" max="3" width="37.83203125" style="50" customWidth="1"/>
    <col min="4" max="4" width="10.6640625" style="46"/>
    <col min="5" max="5" width="58.1640625" style="68" customWidth="1"/>
    <col min="6" max="6" width="10.6640625" style="46"/>
    <col min="7" max="7" width="75.33203125" style="46" customWidth="1"/>
    <col min="8" max="16384" width="10.6640625" style="46"/>
  </cols>
  <sheetData>
    <row r="2" spans="1:7" ht="18" x14ac:dyDescent="0.2">
      <c r="C2" s="185" t="s">
        <v>423</v>
      </c>
    </row>
    <row r="3" spans="1:7" ht="18" x14ac:dyDescent="0.2">
      <c r="A3" s="142"/>
      <c r="C3" s="185" t="s">
        <v>424</v>
      </c>
    </row>
    <row r="4" spans="1:7" ht="17" thickBot="1" x14ac:dyDescent="0.25">
      <c r="B4" s="7"/>
      <c r="C4" s="239" t="s">
        <v>370</v>
      </c>
      <c r="D4" s="239"/>
      <c r="E4" s="239"/>
      <c r="F4" s="239"/>
      <c r="G4" s="8">
        <f ca="1">NOW()</f>
        <v>45580.490507754628</v>
      </c>
    </row>
    <row r="5" spans="1:7" x14ac:dyDescent="0.2">
      <c r="B5" s="9"/>
      <c r="C5" s="10"/>
      <c r="D5" s="11"/>
      <c r="E5" s="12"/>
      <c r="F5" s="11"/>
      <c r="G5" s="10"/>
    </row>
    <row r="6" spans="1:7" ht="17" x14ac:dyDescent="0.2">
      <c r="B6" s="9"/>
      <c r="C6" s="13" t="s">
        <v>0</v>
      </c>
      <c r="D6" s="11"/>
      <c r="E6" s="12"/>
      <c r="F6" s="11"/>
      <c r="G6" s="10"/>
    </row>
    <row r="7" spans="1:7" ht="16" customHeight="1" x14ac:dyDescent="0.2">
      <c r="B7" s="9"/>
      <c r="C7" s="30" t="s">
        <v>422</v>
      </c>
      <c r="D7" s="31"/>
      <c r="E7" s="31"/>
      <c r="F7" s="31"/>
      <c r="G7" s="31"/>
    </row>
    <row r="8" spans="1:7" x14ac:dyDescent="0.2">
      <c r="C8" s="30" t="s">
        <v>369</v>
      </c>
      <c r="D8" s="14"/>
      <c r="E8" s="14"/>
      <c r="F8" s="14"/>
      <c r="G8" s="14"/>
    </row>
    <row r="9" spans="1:7" x14ac:dyDescent="0.2">
      <c r="C9" s="14"/>
      <c r="D9" s="14"/>
      <c r="E9" s="14"/>
      <c r="F9" s="14"/>
      <c r="G9" s="14"/>
    </row>
    <row r="11" spans="1:7" ht="17" x14ac:dyDescent="0.2">
      <c r="B11" s="15" t="s">
        <v>1</v>
      </c>
      <c r="C11" s="16" t="s">
        <v>2</v>
      </c>
      <c r="D11" s="16"/>
      <c r="E11" s="16" t="s">
        <v>3</v>
      </c>
      <c r="F11" s="16"/>
      <c r="G11" s="16" t="s">
        <v>4</v>
      </c>
    </row>
    <row r="12" spans="1:7" ht="18" x14ac:dyDescent="0.2">
      <c r="B12" s="49">
        <v>0</v>
      </c>
      <c r="C12" s="143" t="s">
        <v>5</v>
      </c>
      <c r="D12" s="17"/>
      <c r="E12" s="18" t="s">
        <v>6</v>
      </c>
      <c r="F12" s="19"/>
      <c r="G12" s="20"/>
    </row>
    <row r="13" spans="1:7" ht="18" x14ac:dyDescent="0.2">
      <c r="B13" s="21"/>
      <c r="C13" s="26"/>
      <c r="D13" s="17"/>
      <c r="E13" s="22"/>
      <c r="F13" s="17"/>
      <c r="G13" s="20"/>
    </row>
    <row r="14" spans="1:7" ht="18" x14ac:dyDescent="0.2">
      <c r="B14" s="21"/>
      <c r="C14" s="26"/>
      <c r="D14" s="17"/>
      <c r="E14" s="22"/>
      <c r="F14" s="17"/>
      <c r="G14" s="20"/>
    </row>
    <row r="15" spans="1:7" ht="34" x14ac:dyDescent="0.2">
      <c r="B15" s="23">
        <v>1</v>
      </c>
      <c r="C15" s="144" t="s">
        <v>7</v>
      </c>
      <c r="D15" s="17"/>
      <c r="E15" s="22" t="s">
        <v>8</v>
      </c>
      <c r="F15" s="17"/>
      <c r="G15" s="20" t="s">
        <v>664</v>
      </c>
    </row>
    <row r="16" spans="1:7" ht="18" x14ac:dyDescent="0.2">
      <c r="B16" s="23"/>
      <c r="C16" s="26"/>
      <c r="D16" s="17"/>
      <c r="E16" s="24"/>
      <c r="F16" s="25"/>
      <c r="G16" s="20"/>
    </row>
    <row r="17" spans="2:7" ht="51" x14ac:dyDescent="0.2">
      <c r="B17" s="23">
        <v>2</v>
      </c>
      <c r="C17" s="145" t="s">
        <v>9</v>
      </c>
      <c r="D17" s="17"/>
      <c r="E17" s="22" t="s">
        <v>10</v>
      </c>
      <c r="F17" s="17"/>
      <c r="G17" s="20" t="s">
        <v>654</v>
      </c>
    </row>
    <row r="18" spans="2:7" ht="51" x14ac:dyDescent="0.2">
      <c r="B18" s="23"/>
      <c r="C18" s="26"/>
      <c r="D18" s="17"/>
      <c r="E18" s="24"/>
      <c r="F18" s="25"/>
      <c r="G18" s="20" t="s">
        <v>11</v>
      </c>
    </row>
    <row r="19" spans="2:7" ht="15" customHeight="1" x14ac:dyDescent="0.2">
      <c r="B19" s="23"/>
      <c r="C19" s="26"/>
      <c r="D19" s="17"/>
      <c r="E19" s="24"/>
      <c r="F19" s="17"/>
      <c r="G19" s="146" t="s">
        <v>12</v>
      </c>
    </row>
    <row r="20" spans="2:7" ht="15" customHeight="1" x14ac:dyDescent="0.2">
      <c r="B20" s="23"/>
      <c r="C20" s="26"/>
      <c r="D20" s="17"/>
      <c r="E20" s="24"/>
      <c r="F20" s="25"/>
      <c r="G20" s="146" t="s">
        <v>655</v>
      </c>
    </row>
    <row r="21" spans="2:7" ht="15" customHeight="1" x14ac:dyDescent="0.2">
      <c r="B21" s="23"/>
      <c r="C21" s="26"/>
      <c r="D21" s="17"/>
      <c r="E21" s="24"/>
      <c r="F21" s="25"/>
      <c r="G21" s="146" t="s">
        <v>656</v>
      </c>
    </row>
    <row r="22" spans="2:7" ht="15" customHeight="1" x14ac:dyDescent="0.2">
      <c r="B22" s="23"/>
      <c r="C22" s="26"/>
      <c r="D22" s="17"/>
      <c r="E22" s="22"/>
      <c r="F22" s="17"/>
      <c r="G22" s="146" t="s">
        <v>13</v>
      </c>
    </row>
    <row r="23" spans="2:7" ht="24" customHeight="1" x14ac:dyDescent="0.2">
      <c r="B23" s="23"/>
      <c r="C23" s="26"/>
      <c r="D23" s="17"/>
      <c r="E23" s="22"/>
      <c r="F23" s="17"/>
      <c r="G23" s="68"/>
    </row>
    <row r="24" spans="2:7" ht="51" x14ac:dyDescent="0.2">
      <c r="B24" s="23">
        <v>3</v>
      </c>
      <c r="C24" s="145" t="s">
        <v>14</v>
      </c>
      <c r="D24" s="17"/>
      <c r="E24" s="22" t="s">
        <v>15</v>
      </c>
      <c r="F24" s="17"/>
      <c r="G24" s="20" t="s">
        <v>660</v>
      </c>
    </row>
    <row r="25" spans="2:7" ht="15" customHeight="1" x14ac:dyDescent="0.2">
      <c r="B25" s="23"/>
      <c r="C25" s="145"/>
      <c r="D25" s="17"/>
      <c r="E25" s="22"/>
      <c r="F25" s="17"/>
      <c r="G25" s="146" t="s">
        <v>12</v>
      </c>
    </row>
    <row r="26" spans="2:7" ht="15" customHeight="1" x14ac:dyDescent="0.2">
      <c r="B26" s="23"/>
      <c r="C26" s="145"/>
      <c r="D26" s="17"/>
      <c r="E26" s="22"/>
      <c r="F26" s="17"/>
      <c r="G26" s="146" t="s">
        <v>655</v>
      </c>
    </row>
    <row r="27" spans="2:7" ht="15" customHeight="1" x14ac:dyDescent="0.2">
      <c r="B27" s="23"/>
      <c r="C27" s="26"/>
      <c r="D27" s="17"/>
      <c r="E27" s="24"/>
      <c r="F27" s="17"/>
      <c r="G27" s="146" t="s">
        <v>656</v>
      </c>
    </row>
    <row r="28" spans="2:7" ht="15" customHeight="1" x14ac:dyDescent="0.2">
      <c r="B28" s="23"/>
      <c r="C28" s="26"/>
      <c r="D28" s="17"/>
      <c r="E28" s="22"/>
      <c r="F28" s="17"/>
      <c r="G28" s="146" t="s">
        <v>13</v>
      </c>
    </row>
    <row r="29" spans="2:7" ht="24" customHeight="1" x14ac:dyDescent="0.2">
      <c r="B29" s="23"/>
      <c r="C29" s="26"/>
      <c r="D29" s="17"/>
      <c r="E29" s="22"/>
      <c r="F29" s="17"/>
    </row>
    <row r="30" spans="2:7" ht="34" x14ac:dyDescent="0.2">
      <c r="B30" s="23">
        <v>4</v>
      </c>
      <c r="C30" s="147" t="s">
        <v>16</v>
      </c>
      <c r="D30" s="17"/>
      <c r="E30" s="22" t="s">
        <v>368</v>
      </c>
      <c r="F30" s="17"/>
      <c r="G30" s="20" t="s">
        <v>17</v>
      </c>
    </row>
    <row r="31" spans="2:7" ht="34" x14ac:dyDescent="0.2">
      <c r="B31" s="23"/>
      <c r="C31" s="147"/>
      <c r="D31" s="17"/>
      <c r="E31" s="22"/>
      <c r="F31" s="17"/>
      <c r="G31" s="20" t="s">
        <v>18</v>
      </c>
    </row>
    <row r="32" spans="2:7" ht="34" x14ac:dyDescent="0.2">
      <c r="B32" s="23"/>
      <c r="C32" s="26"/>
      <c r="D32" s="17"/>
      <c r="E32" s="24"/>
      <c r="F32" s="17"/>
      <c r="G32" s="20" t="s">
        <v>19</v>
      </c>
    </row>
    <row r="33" spans="2:7" ht="18" x14ac:dyDescent="0.2">
      <c r="B33" s="23"/>
      <c r="C33" s="26"/>
      <c r="D33" s="17"/>
      <c r="E33" s="24"/>
      <c r="F33" s="17"/>
      <c r="G33" s="20"/>
    </row>
    <row r="34" spans="2:7" ht="34" x14ac:dyDescent="0.2">
      <c r="B34" s="23">
        <v>5</v>
      </c>
      <c r="C34" s="147" t="s">
        <v>20</v>
      </c>
      <c r="D34" s="17"/>
      <c r="E34" s="22" t="s">
        <v>21</v>
      </c>
      <c r="F34" s="17"/>
      <c r="G34" s="20" t="s">
        <v>22</v>
      </c>
    </row>
    <row r="35" spans="2:7" ht="18" x14ac:dyDescent="0.2">
      <c r="B35" s="23"/>
      <c r="C35" s="147"/>
      <c r="D35" s="17"/>
      <c r="E35" s="22"/>
      <c r="F35" s="17"/>
      <c r="G35" s="146" t="s">
        <v>12</v>
      </c>
    </row>
    <row r="36" spans="2:7" ht="18" x14ac:dyDescent="0.2">
      <c r="B36" s="23"/>
      <c r="C36" s="147"/>
      <c r="D36" s="17"/>
      <c r="E36" s="22"/>
      <c r="F36" s="17"/>
      <c r="G36" s="146" t="s">
        <v>655</v>
      </c>
    </row>
    <row r="37" spans="2:7" ht="18" x14ac:dyDescent="0.2">
      <c r="B37" s="23"/>
      <c r="C37" s="26"/>
      <c r="D37" s="17"/>
      <c r="E37" s="24"/>
      <c r="F37" s="17"/>
      <c r="G37" s="146" t="s">
        <v>656</v>
      </c>
    </row>
    <row r="38" spans="2:7" ht="18" x14ac:dyDescent="0.2">
      <c r="B38" s="23"/>
      <c r="C38" s="26"/>
      <c r="D38" s="17"/>
      <c r="E38" s="24"/>
      <c r="F38" s="17"/>
      <c r="G38" s="146" t="s">
        <v>13</v>
      </c>
    </row>
    <row r="39" spans="2:7" ht="18" x14ac:dyDescent="0.2">
      <c r="B39" s="23"/>
      <c r="C39" s="26"/>
      <c r="D39" s="17"/>
      <c r="E39" s="24"/>
      <c r="F39" s="17"/>
      <c r="G39" s="148"/>
    </row>
    <row r="40" spans="2:7" ht="34" x14ac:dyDescent="0.2">
      <c r="B40" s="23">
        <v>6</v>
      </c>
      <c r="C40" s="147" t="s">
        <v>23</v>
      </c>
      <c r="D40" s="17"/>
      <c r="E40" s="22" t="s">
        <v>665</v>
      </c>
      <c r="F40" s="17"/>
      <c r="G40" s="20" t="s">
        <v>24</v>
      </c>
    </row>
  </sheetData>
  <mergeCells count="1">
    <mergeCell ref="C4:F4"/>
  </mergeCells>
  <hyperlinks>
    <hyperlink ref="C15" location="'1. Company background &amp; profile'!A1" display="1. Company background &amp; profile" xr:uid="{97DF03B9-4C94-E946-B1D7-CFD87C07061C}"/>
    <hyperlink ref="C17" location="'2. Functional'!A1" display="Functional Requirements" xr:uid="{5C1E7184-40C8-AD40-8FF9-7FA57B1A8396}"/>
    <hyperlink ref="C24" location="'3. Non-functional'!A1" display="Non-functional requirements" xr:uid="{5F80A5F2-65CD-DD4B-BB0D-0645AF762433}"/>
    <hyperlink ref="C34" location="'5. Delivery capabilities'!A1" display="Delivery capabilities" xr:uid="{F1680591-321F-6D47-96FE-EA3239764A74}"/>
    <hyperlink ref="C40" location="'6. Statutory requirments'!A1" display="Statutory requirements" xr:uid="{B1710493-EC27-544F-A55E-5C58879D63F9}"/>
    <hyperlink ref="C30" location="'4. Pricing'!A1" display="Pricing" xr:uid="{08457547-7165-4C41-A99F-533EC01DCADF}"/>
  </hyperlinks>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BE13D-2361-FD4F-A9C6-641B7972C3A3}">
  <dimension ref="B2:J42"/>
  <sheetViews>
    <sheetView showGridLines="0" zoomScaleNormal="70" workbookViewId="0">
      <pane xSplit="2" ySplit="7" topLeftCell="C10" activePane="bottomRight" state="frozen"/>
      <selection pane="topRight" activeCell="D1" sqref="D1"/>
      <selection pane="bottomLeft" activeCell="A3" sqref="A3"/>
      <selection pane="bottomRight" activeCell="D16" sqref="D16"/>
    </sheetView>
  </sheetViews>
  <sheetFormatPr baseColWidth="10" defaultColWidth="10.6640625" defaultRowHeight="16" x14ac:dyDescent="0.2"/>
  <cols>
    <col min="1" max="1" width="4.6640625" style="46" customWidth="1"/>
    <col min="2" max="2" width="7.6640625" style="47" customWidth="1"/>
    <col min="3" max="3" width="17" style="46" customWidth="1"/>
    <col min="4" max="4" width="50.5" style="50" customWidth="1"/>
    <col min="5" max="5" width="21.5" style="46" customWidth="1"/>
    <col min="6" max="6" width="12" style="46" customWidth="1"/>
    <col min="7" max="7" width="30.5" style="46" customWidth="1"/>
    <col min="8" max="16384" width="10.6640625" style="46"/>
  </cols>
  <sheetData>
    <row r="2" spans="2:10" s="88" customFormat="1" ht="19" customHeight="1" thickBot="1" x14ac:dyDescent="0.25">
      <c r="B2" s="76">
        <v>1</v>
      </c>
      <c r="C2" s="77" t="s">
        <v>25</v>
      </c>
      <c r="D2" s="86"/>
      <c r="E2" s="86"/>
      <c r="F2" s="44"/>
    </row>
    <row r="3" spans="2:10" x14ac:dyDescent="0.2">
      <c r="C3" s="28" t="s">
        <v>366</v>
      </c>
      <c r="D3" s="28"/>
      <c r="E3" s="28"/>
      <c r="F3" s="28"/>
      <c r="G3" s="28"/>
      <c r="H3" s="28"/>
      <c r="I3" s="28"/>
      <c r="J3" s="28"/>
    </row>
    <row r="4" spans="2:10" ht="18" x14ac:dyDescent="0.2">
      <c r="C4" s="4" t="s">
        <v>365</v>
      </c>
      <c r="D4" s="5"/>
      <c r="E4" s="5"/>
      <c r="F4" s="48"/>
    </row>
    <row r="6" spans="2:10" ht="20" x14ac:dyDescent="0.2">
      <c r="B6" s="79" t="s">
        <v>26</v>
      </c>
      <c r="C6" s="80"/>
      <c r="D6" s="81"/>
      <c r="E6" s="80"/>
      <c r="F6" s="80"/>
      <c r="G6" s="80"/>
    </row>
    <row r="7" spans="2:10" ht="17" x14ac:dyDescent="0.2">
      <c r="B7" s="53" t="s">
        <v>1</v>
      </c>
      <c r="C7" s="83" t="s">
        <v>27</v>
      </c>
      <c r="D7" s="52" t="s">
        <v>28</v>
      </c>
      <c r="E7" s="83" t="s">
        <v>29</v>
      </c>
      <c r="F7" s="83" t="s">
        <v>30</v>
      </c>
      <c r="G7" s="83" t="s">
        <v>425</v>
      </c>
    </row>
    <row r="8" spans="2:10" ht="17" x14ac:dyDescent="0.2">
      <c r="B8" s="47" t="s">
        <v>31</v>
      </c>
      <c r="C8" s="46" t="s">
        <v>32</v>
      </c>
      <c r="D8" s="50" t="s">
        <v>33</v>
      </c>
      <c r="E8" s="46" t="s">
        <v>34</v>
      </c>
      <c r="F8" s="188"/>
      <c r="G8" s="188"/>
    </row>
    <row r="9" spans="2:10" ht="17" x14ac:dyDescent="0.2">
      <c r="B9" s="47" t="s">
        <v>36</v>
      </c>
      <c r="C9" s="46" t="s">
        <v>32</v>
      </c>
      <c r="D9" s="50" t="s">
        <v>37</v>
      </c>
      <c r="E9" s="46" t="s">
        <v>34</v>
      </c>
      <c r="F9" s="188"/>
      <c r="G9" s="188"/>
    </row>
    <row r="10" spans="2:10" ht="34" x14ac:dyDescent="0.2">
      <c r="B10" s="47" t="s">
        <v>38</v>
      </c>
      <c r="C10" s="46" t="s">
        <v>32</v>
      </c>
      <c r="D10" s="50" t="s">
        <v>39</v>
      </c>
      <c r="E10" s="46" t="s">
        <v>34</v>
      </c>
      <c r="F10" s="188"/>
      <c r="G10" s="188"/>
    </row>
    <row r="11" spans="2:10" ht="34" x14ac:dyDescent="0.2">
      <c r="B11" s="47" t="s">
        <v>40</v>
      </c>
      <c r="C11" s="46" t="s">
        <v>32</v>
      </c>
      <c r="D11" s="50" t="s">
        <v>41</v>
      </c>
      <c r="E11" s="46" t="s">
        <v>34</v>
      </c>
      <c r="F11" s="188"/>
      <c r="G11" s="188"/>
    </row>
    <row r="12" spans="2:10" ht="34" x14ac:dyDescent="0.2">
      <c r="B12" s="47" t="s">
        <v>42</v>
      </c>
      <c r="C12" s="46" t="s">
        <v>32</v>
      </c>
      <c r="D12" s="50" t="s">
        <v>43</v>
      </c>
      <c r="E12" s="46" t="s">
        <v>44</v>
      </c>
      <c r="F12" s="188"/>
      <c r="G12" s="188"/>
    </row>
    <row r="13" spans="2:10" ht="17" x14ac:dyDescent="0.2">
      <c r="B13" s="47" t="s">
        <v>46</v>
      </c>
      <c r="C13" s="46" t="s">
        <v>32</v>
      </c>
      <c r="D13" s="50" t="s">
        <v>47</v>
      </c>
      <c r="E13" s="46" t="s">
        <v>44</v>
      </c>
      <c r="F13" s="188"/>
      <c r="G13" s="188"/>
    </row>
    <row r="14" spans="2:10" ht="34" x14ac:dyDescent="0.2">
      <c r="B14" s="47" t="s">
        <v>48</v>
      </c>
      <c r="C14" s="46" t="s">
        <v>32</v>
      </c>
      <c r="D14" s="50" t="s">
        <v>49</v>
      </c>
      <c r="E14" s="46" t="s">
        <v>44</v>
      </c>
      <c r="F14" s="188"/>
      <c r="G14" s="188"/>
    </row>
    <row r="15" spans="2:10" ht="34" x14ac:dyDescent="0.2">
      <c r="B15" s="47" t="s">
        <v>50</v>
      </c>
      <c r="C15" s="46" t="s">
        <v>51</v>
      </c>
      <c r="D15" s="50" t="s">
        <v>52</v>
      </c>
      <c r="E15" s="46" t="s">
        <v>44</v>
      </c>
      <c r="F15" s="188"/>
      <c r="G15" s="188"/>
    </row>
    <row r="16" spans="2:10" ht="34" x14ac:dyDescent="0.2">
      <c r="B16" s="47" t="s">
        <v>53</v>
      </c>
      <c r="C16" s="46" t="s">
        <v>54</v>
      </c>
      <c r="D16" s="50" t="s">
        <v>55</v>
      </c>
      <c r="E16" s="46" t="s">
        <v>44</v>
      </c>
      <c r="F16" s="188"/>
      <c r="G16" s="188"/>
    </row>
    <row r="17" spans="2:7" ht="34" x14ac:dyDescent="0.2">
      <c r="B17" s="47" t="s">
        <v>56</v>
      </c>
      <c r="C17" s="46" t="s">
        <v>54</v>
      </c>
      <c r="D17" s="50" t="s">
        <v>57</v>
      </c>
      <c r="E17" s="46" t="s">
        <v>44</v>
      </c>
      <c r="F17" s="188"/>
      <c r="G17" s="188"/>
    </row>
    <row r="18" spans="2:7" ht="34" x14ac:dyDescent="0.2">
      <c r="B18" s="47" t="s">
        <v>58</v>
      </c>
      <c r="D18" s="50" t="s">
        <v>59</v>
      </c>
      <c r="F18" s="188"/>
      <c r="G18" s="188"/>
    </row>
    <row r="19" spans="2:7" ht="17" x14ac:dyDescent="0.2">
      <c r="B19" s="47" t="s">
        <v>60</v>
      </c>
      <c r="C19" s="46" t="s">
        <v>51</v>
      </c>
      <c r="D19" s="50" t="s">
        <v>61</v>
      </c>
      <c r="E19" s="46" t="s">
        <v>62</v>
      </c>
      <c r="F19" s="188"/>
      <c r="G19" s="188"/>
    </row>
    <row r="20" spans="2:7" ht="12" customHeight="1" x14ac:dyDescent="0.2">
      <c r="B20" s="47" t="s">
        <v>64</v>
      </c>
      <c r="D20" s="84" t="s">
        <v>63</v>
      </c>
      <c r="F20" s="188"/>
      <c r="G20" s="188"/>
    </row>
    <row r="21" spans="2:7" ht="12" customHeight="1" x14ac:dyDescent="0.2">
      <c r="B21" s="47" t="s">
        <v>65</v>
      </c>
      <c r="D21" s="84" t="s">
        <v>66</v>
      </c>
      <c r="F21" s="188"/>
      <c r="G21" s="188"/>
    </row>
    <row r="22" spans="2:7" ht="12" customHeight="1" x14ac:dyDescent="0.2">
      <c r="B22" s="47" t="s">
        <v>67</v>
      </c>
      <c r="D22" s="84" t="s">
        <v>68</v>
      </c>
      <c r="F22" s="188"/>
      <c r="G22" s="188"/>
    </row>
    <row r="23" spans="2:7" ht="12" customHeight="1" x14ac:dyDescent="0.2">
      <c r="B23" s="47" t="s">
        <v>69</v>
      </c>
      <c r="D23" s="84" t="s">
        <v>70</v>
      </c>
      <c r="F23" s="188"/>
      <c r="G23" s="188"/>
    </row>
    <row r="24" spans="2:7" ht="12" customHeight="1" x14ac:dyDescent="0.2">
      <c r="B24" s="47" t="s">
        <v>71</v>
      </c>
      <c r="D24" s="84" t="s">
        <v>72</v>
      </c>
      <c r="F24" s="188"/>
      <c r="G24" s="188"/>
    </row>
    <row r="25" spans="2:7" ht="17" x14ac:dyDescent="0.2">
      <c r="B25" s="47" t="s">
        <v>73</v>
      </c>
      <c r="D25" s="72" t="s">
        <v>74</v>
      </c>
      <c r="E25" s="46" t="s">
        <v>78</v>
      </c>
      <c r="F25" s="188"/>
      <c r="G25" s="188"/>
    </row>
    <row r="26" spans="2:7" ht="34" x14ac:dyDescent="0.2">
      <c r="B26" s="47" t="s">
        <v>75</v>
      </c>
      <c r="D26" s="72" t="s">
        <v>371</v>
      </c>
      <c r="F26" s="188"/>
      <c r="G26" s="188"/>
    </row>
    <row r="27" spans="2:7" ht="34" x14ac:dyDescent="0.2">
      <c r="B27" s="47" t="s">
        <v>79</v>
      </c>
      <c r="C27" s="46" t="s">
        <v>76</v>
      </c>
      <c r="D27" s="50" t="s">
        <v>77</v>
      </c>
      <c r="E27" s="46" t="s">
        <v>78</v>
      </c>
      <c r="F27" s="188"/>
      <c r="G27" s="188"/>
    </row>
    <row r="28" spans="2:7" ht="34" x14ac:dyDescent="0.2">
      <c r="B28" s="47" t="s">
        <v>372</v>
      </c>
      <c r="C28" s="46" t="s">
        <v>76</v>
      </c>
      <c r="D28" s="50" t="s">
        <v>80</v>
      </c>
      <c r="F28" s="188"/>
      <c r="G28" s="188"/>
    </row>
    <row r="29" spans="2:7" x14ac:dyDescent="0.2">
      <c r="F29" s="188"/>
      <c r="G29" s="188"/>
    </row>
    <row r="31" spans="2:7" x14ac:dyDescent="0.2">
      <c r="D31" s="85"/>
    </row>
    <row r="36" spans="4:4" x14ac:dyDescent="0.2">
      <c r="D36" s="85"/>
    </row>
    <row r="42" spans="4:4" x14ac:dyDescent="0.2">
      <c r="D42" s="85"/>
    </row>
  </sheetData>
  <phoneticPr fontId="8" type="noConversion"/>
  <dataValidations count="1">
    <dataValidation type="list" allowBlank="1" showInputMessage="1" showErrorMessage="1" sqref="F19" xr:uid="{881DE8B4-62DB-9240-A715-A83970EDC09F}">
      <formula1>$D$20:$D$24</formula1>
    </dataValidation>
  </dataValidations>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5521-975D-3A4E-A868-C50AA79C6D8E}">
  <dimension ref="B2:AD108"/>
  <sheetViews>
    <sheetView showGridLines="0" zoomScale="125" zoomScaleNormal="68" workbookViewId="0">
      <pane xSplit="2" ySplit="7" topLeftCell="C8" activePane="bottomRight" state="frozen"/>
      <selection pane="topRight" activeCell="D1" sqref="D1"/>
      <selection pane="bottomLeft" activeCell="A4" sqref="A4"/>
      <selection pane="bottomRight" activeCell="G8" sqref="G8:G104"/>
    </sheetView>
  </sheetViews>
  <sheetFormatPr baseColWidth="10" defaultColWidth="10.6640625" defaultRowHeight="16" x14ac:dyDescent="0.2"/>
  <cols>
    <col min="1" max="1" width="5.5" style="46" customWidth="1"/>
    <col min="2" max="2" width="5.6640625" style="47" customWidth="1"/>
    <col min="3" max="3" width="33.6640625" style="47" customWidth="1"/>
    <col min="4" max="4" width="17" style="47" customWidth="1"/>
    <col min="5" max="5" width="20.1640625" style="47" customWidth="1"/>
    <col min="6" max="6" width="49.6640625" style="72" customWidth="1"/>
    <col min="7" max="7" width="13.1640625" style="47" customWidth="1"/>
    <col min="8" max="8" width="24.6640625" style="46" customWidth="1"/>
    <col min="9" max="16384" width="10.6640625" style="46"/>
  </cols>
  <sheetData>
    <row r="2" spans="2:30" s="88" customFormat="1" ht="19" thickBot="1" x14ac:dyDescent="0.25">
      <c r="B2" s="76">
        <v>2</v>
      </c>
      <c r="C2" s="77" t="s">
        <v>81</v>
      </c>
      <c r="D2" s="86"/>
      <c r="E2" s="86"/>
      <c r="F2" s="44"/>
      <c r="G2" s="87"/>
    </row>
    <row r="3" spans="2:30" x14ac:dyDescent="0.2">
      <c r="B3" s="3"/>
      <c r="C3" s="240" t="s">
        <v>82</v>
      </c>
      <c r="D3" s="240"/>
      <c r="E3" s="240"/>
      <c r="F3" s="240"/>
      <c r="G3" s="240"/>
    </row>
    <row r="4" spans="2:30" ht="18" x14ac:dyDescent="0.2">
      <c r="B4" s="3"/>
      <c r="C4" s="4" t="s">
        <v>83</v>
      </c>
      <c r="D4" s="5"/>
      <c r="E4" s="5"/>
      <c r="F4" s="48"/>
    </row>
    <row r="6" spans="2:30" ht="20" x14ac:dyDescent="0.2">
      <c r="B6" s="89" t="s">
        <v>26</v>
      </c>
      <c r="C6" s="82"/>
      <c r="D6" s="90"/>
      <c r="E6" s="82"/>
      <c r="F6" s="195"/>
      <c r="G6" s="91"/>
      <c r="H6" s="91"/>
      <c r="AD6" s="46" t="s">
        <v>84</v>
      </c>
    </row>
    <row r="7" spans="2:30" ht="17" x14ac:dyDescent="0.2">
      <c r="B7" s="1" t="s">
        <v>1</v>
      </c>
      <c r="C7" s="1" t="s">
        <v>85</v>
      </c>
      <c r="D7" s="1" t="s">
        <v>86</v>
      </c>
      <c r="E7" s="1" t="s">
        <v>87</v>
      </c>
      <c r="F7" s="6" t="s">
        <v>88</v>
      </c>
      <c r="G7" s="92" t="s">
        <v>30</v>
      </c>
      <c r="H7" s="83" t="s">
        <v>425</v>
      </c>
      <c r="AD7" s="46" t="s">
        <v>89</v>
      </c>
    </row>
    <row r="8" spans="2:30" s="94" customFormat="1" ht="29" x14ac:dyDescent="0.2">
      <c r="B8" s="93" t="s">
        <v>90</v>
      </c>
      <c r="C8" s="32" t="s">
        <v>91</v>
      </c>
      <c r="D8" s="32" t="s">
        <v>91</v>
      </c>
      <c r="E8" s="32"/>
      <c r="F8" s="33" t="s">
        <v>92</v>
      </c>
      <c r="G8" s="187"/>
      <c r="H8" s="188"/>
      <c r="AD8" s="94" t="s">
        <v>93</v>
      </c>
    </row>
    <row r="9" spans="2:30" s="94" customFormat="1" ht="43" x14ac:dyDescent="0.2">
      <c r="B9" s="93" t="s">
        <v>94</v>
      </c>
      <c r="C9" s="32" t="s">
        <v>91</v>
      </c>
      <c r="D9" s="32" t="s">
        <v>91</v>
      </c>
      <c r="E9" s="32"/>
      <c r="F9" s="33" t="s">
        <v>95</v>
      </c>
      <c r="G9" s="187"/>
      <c r="H9" s="188"/>
      <c r="AD9" s="94" t="s">
        <v>97</v>
      </c>
    </row>
    <row r="10" spans="2:30" s="94" customFormat="1" ht="43" x14ac:dyDescent="0.2">
      <c r="B10" s="93" t="s">
        <v>98</v>
      </c>
      <c r="C10" s="32" t="s">
        <v>91</v>
      </c>
      <c r="D10" s="32" t="s">
        <v>91</v>
      </c>
      <c r="E10" s="32"/>
      <c r="F10" s="33" t="s">
        <v>99</v>
      </c>
      <c r="G10" s="187"/>
      <c r="H10" s="188"/>
      <c r="AD10" s="94" t="s">
        <v>96</v>
      </c>
    </row>
    <row r="11" spans="2:30" s="94" customFormat="1" ht="42" x14ac:dyDescent="0.2">
      <c r="B11" s="93" t="s">
        <v>529</v>
      </c>
      <c r="C11" s="191" t="s">
        <v>427</v>
      </c>
      <c r="D11" s="191" t="s">
        <v>438</v>
      </c>
      <c r="E11" s="191"/>
      <c r="F11" s="191" t="s">
        <v>428</v>
      </c>
      <c r="G11" s="187"/>
      <c r="H11" s="188"/>
    </row>
    <row r="12" spans="2:30" s="94" customFormat="1" ht="56" x14ac:dyDescent="0.2">
      <c r="B12" s="93" t="s">
        <v>530</v>
      </c>
      <c r="C12" s="191" t="s">
        <v>427</v>
      </c>
      <c r="D12" s="191" t="s">
        <v>100</v>
      </c>
      <c r="E12" s="191"/>
      <c r="F12" s="191" t="s">
        <v>429</v>
      </c>
      <c r="G12" s="187"/>
      <c r="H12" s="188"/>
    </row>
    <row r="13" spans="2:30" s="94" customFormat="1" ht="42" x14ac:dyDescent="0.2">
      <c r="B13" s="93" t="s">
        <v>531</v>
      </c>
      <c r="C13" s="191" t="s">
        <v>427</v>
      </c>
      <c r="D13" s="191" t="s">
        <v>438</v>
      </c>
      <c r="E13" s="191"/>
      <c r="F13" s="191" t="s">
        <v>620</v>
      </c>
      <c r="G13" s="187"/>
      <c r="H13" s="188"/>
    </row>
    <row r="14" spans="2:30" s="94" customFormat="1" ht="56" x14ac:dyDescent="0.2">
      <c r="B14" s="93" t="s">
        <v>532</v>
      </c>
      <c r="C14" s="191" t="s">
        <v>427</v>
      </c>
      <c r="D14" s="191" t="s">
        <v>438</v>
      </c>
      <c r="E14" s="191"/>
      <c r="F14" s="191" t="s">
        <v>430</v>
      </c>
      <c r="G14" s="187"/>
      <c r="H14" s="188"/>
    </row>
    <row r="15" spans="2:30" s="94" customFormat="1" ht="28" x14ac:dyDescent="0.2">
      <c r="B15" s="93" t="s">
        <v>533</v>
      </c>
      <c r="C15" s="191" t="s">
        <v>427</v>
      </c>
      <c r="D15" s="191" t="s">
        <v>431</v>
      </c>
      <c r="E15" s="191"/>
      <c r="F15" s="191" t="s">
        <v>432</v>
      </c>
      <c r="G15" s="187"/>
      <c r="H15" s="188"/>
    </row>
    <row r="16" spans="2:30" s="94" customFormat="1" ht="56" x14ac:dyDescent="0.2">
      <c r="B16" s="93" t="s">
        <v>534</v>
      </c>
      <c r="C16" s="191" t="s">
        <v>427</v>
      </c>
      <c r="D16" s="191" t="s">
        <v>438</v>
      </c>
      <c r="E16" s="191"/>
      <c r="F16" s="192" t="s">
        <v>433</v>
      </c>
      <c r="G16" s="187"/>
      <c r="H16" s="188"/>
    </row>
    <row r="17" spans="2:8" s="94" customFormat="1" ht="42" x14ac:dyDescent="0.2">
      <c r="B17" s="93" t="s">
        <v>535</v>
      </c>
      <c r="C17" s="191" t="s">
        <v>427</v>
      </c>
      <c r="D17" s="191" t="s">
        <v>438</v>
      </c>
      <c r="E17" s="191"/>
      <c r="F17" s="192" t="s">
        <v>434</v>
      </c>
      <c r="G17" s="187"/>
      <c r="H17" s="188"/>
    </row>
    <row r="18" spans="2:8" s="94" customFormat="1" ht="56" x14ac:dyDescent="0.2">
      <c r="B18" s="93" t="s">
        <v>536</v>
      </c>
      <c r="C18" s="191" t="s">
        <v>427</v>
      </c>
      <c r="D18" s="191" t="s">
        <v>647</v>
      </c>
      <c r="E18" s="191"/>
      <c r="F18" s="192" t="s">
        <v>435</v>
      </c>
      <c r="G18" s="187"/>
      <c r="H18" s="188"/>
    </row>
    <row r="19" spans="2:8" s="94" customFormat="1" ht="42" x14ac:dyDescent="0.2">
      <c r="B19" s="93" t="s">
        <v>537</v>
      </c>
      <c r="C19" s="191" t="s">
        <v>427</v>
      </c>
      <c r="D19" s="191" t="s">
        <v>647</v>
      </c>
      <c r="E19" s="191"/>
      <c r="F19" s="192" t="s">
        <v>436</v>
      </c>
      <c r="G19" s="187"/>
      <c r="H19" s="188"/>
    </row>
    <row r="20" spans="2:8" s="94" customFormat="1" ht="28" x14ac:dyDescent="0.2">
      <c r="B20" s="93" t="s">
        <v>538</v>
      </c>
      <c r="C20" s="191" t="s">
        <v>427</v>
      </c>
      <c r="D20" s="191" t="s">
        <v>647</v>
      </c>
      <c r="E20" s="191"/>
      <c r="F20" s="192" t="s">
        <v>437</v>
      </c>
      <c r="G20" s="187"/>
      <c r="H20" s="188"/>
    </row>
    <row r="21" spans="2:8" s="94" customFormat="1" ht="70" x14ac:dyDescent="0.2">
      <c r="B21" s="93" t="s">
        <v>539</v>
      </c>
      <c r="C21" s="191" t="s">
        <v>427</v>
      </c>
      <c r="D21" s="191" t="s">
        <v>438</v>
      </c>
      <c r="E21" s="191"/>
      <c r="F21" s="194" t="s">
        <v>525</v>
      </c>
      <c r="G21" s="187"/>
      <c r="H21" s="188"/>
    </row>
    <row r="22" spans="2:8" s="94" customFormat="1" ht="42" x14ac:dyDescent="0.2">
      <c r="B22" s="93" t="s">
        <v>540</v>
      </c>
      <c r="C22" s="191" t="s">
        <v>427</v>
      </c>
      <c r="D22" s="191" t="s">
        <v>438</v>
      </c>
      <c r="E22" s="191"/>
      <c r="F22" s="192" t="s">
        <v>439</v>
      </c>
      <c r="G22" s="187"/>
      <c r="H22" s="188"/>
    </row>
    <row r="23" spans="2:8" s="94" customFormat="1" ht="42" x14ac:dyDescent="0.2">
      <c r="B23" s="93" t="s">
        <v>541</v>
      </c>
      <c r="C23" s="191" t="s">
        <v>427</v>
      </c>
      <c r="D23" s="191" t="s">
        <v>438</v>
      </c>
      <c r="E23" s="191"/>
      <c r="F23" s="192" t="s">
        <v>440</v>
      </c>
      <c r="G23" s="187"/>
      <c r="H23" s="188"/>
    </row>
    <row r="24" spans="2:8" s="94" customFormat="1" ht="42" x14ac:dyDescent="0.2">
      <c r="B24" s="93" t="s">
        <v>542</v>
      </c>
      <c r="C24" s="191" t="s">
        <v>427</v>
      </c>
      <c r="D24" s="191" t="s">
        <v>438</v>
      </c>
      <c r="E24" s="191"/>
      <c r="F24" s="192" t="s">
        <v>441</v>
      </c>
      <c r="G24" s="187"/>
      <c r="H24" s="188"/>
    </row>
    <row r="25" spans="2:8" s="94" customFormat="1" ht="42" x14ac:dyDescent="0.2">
      <c r="B25" s="93" t="s">
        <v>543</v>
      </c>
      <c r="C25" s="191" t="s">
        <v>427</v>
      </c>
      <c r="D25" s="191" t="s">
        <v>438</v>
      </c>
      <c r="E25" s="191"/>
      <c r="F25" s="192" t="s">
        <v>442</v>
      </c>
      <c r="G25" s="187"/>
      <c r="H25" s="188"/>
    </row>
    <row r="26" spans="2:8" s="94" customFormat="1" ht="42" x14ac:dyDescent="0.2">
      <c r="B26" s="93" t="s">
        <v>544</v>
      </c>
      <c r="C26" s="191" t="s">
        <v>427</v>
      </c>
      <c r="D26" s="191" t="s">
        <v>438</v>
      </c>
      <c r="E26" s="191"/>
      <c r="F26" s="192" t="s">
        <v>443</v>
      </c>
      <c r="G26" s="187"/>
      <c r="H26" s="188"/>
    </row>
    <row r="27" spans="2:8" s="94" customFormat="1" ht="42" x14ac:dyDescent="0.2">
      <c r="B27" s="93" t="s">
        <v>545</v>
      </c>
      <c r="C27" s="191" t="s">
        <v>427</v>
      </c>
      <c r="D27" s="191" t="s">
        <v>647</v>
      </c>
      <c r="E27" s="191"/>
      <c r="F27" s="192" t="s">
        <v>444</v>
      </c>
      <c r="G27" s="187"/>
      <c r="H27" s="188"/>
    </row>
    <row r="28" spans="2:8" s="94" customFormat="1" ht="42" x14ac:dyDescent="0.2">
      <c r="B28" s="93" t="s">
        <v>546</v>
      </c>
      <c r="C28" s="191" t="s">
        <v>427</v>
      </c>
      <c r="D28" s="191" t="s">
        <v>647</v>
      </c>
      <c r="E28" s="191"/>
      <c r="F28" s="192" t="s">
        <v>526</v>
      </c>
      <c r="G28" s="187"/>
      <c r="H28" s="188"/>
    </row>
    <row r="29" spans="2:8" s="94" customFormat="1" ht="28" x14ac:dyDescent="0.2">
      <c r="B29" s="93" t="s">
        <v>547</v>
      </c>
      <c r="C29" s="191" t="s">
        <v>427</v>
      </c>
      <c r="D29" s="191" t="s">
        <v>445</v>
      </c>
      <c r="E29" s="191"/>
      <c r="F29" s="192" t="s">
        <v>446</v>
      </c>
      <c r="G29" s="187"/>
      <c r="H29" s="188"/>
    </row>
    <row r="30" spans="2:8" s="94" customFormat="1" ht="42" x14ac:dyDescent="0.2">
      <c r="B30" s="93" t="s">
        <v>548</v>
      </c>
      <c r="C30" s="191" t="s">
        <v>427</v>
      </c>
      <c r="D30" s="191" t="s">
        <v>445</v>
      </c>
      <c r="E30" s="191"/>
      <c r="F30" s="192" t="s">
        <v>447</v>
      </c>
      <c r="G30" s="187"/>
      <c r="H30" s="188"/>
    </row>
    <row r="31" spans="2:8" s="94" customFormat="1" ht="28" x14ac:dyDescent="0.2">
      <c r="B31" s="93" t="s">
        <v>549</v>
      </c>
      <c r="C31" s="191" t="s">
        <v>427</v>
      </c>
      <c r="D31" s="191" t="s">
        <v>445</v>
      </c>
      <c r="E31" s="191"/>
      <c r="F31" s="192" t="s">
        <v>448</v>
      </c>
      <c r="G31" s="187"/>
      <c r="H31" s="188"/>
    </row>
    <row r="32" spans="2:8" s="94" customFormat="1" ht="28" x14ac:dyDescent="0.2">
      <c r="B32" s="93" t="s">
        <v>550</v>
      </c>
      <c r="C32" s="191" t="s">
        <v>427</v>
      </c>
      <c r="D32" s="191" t="s">
        <v>445</v>
      </c>
      <c r="E32" s="191"/>
      <c r="F32" s="192" t="s">
        <v>449</v>
      </c>
      <c r="G32" s="187"/>
      <c r="H32" s="188"/>
    </row>
    <row r="33" spans="2:8" s="94" customFormat="1" ht="42" x14ac:dyDescent="0.2">
      <c r="B33" s="93" t="s">
        <v>551</v>
      </c>
      <c r="C33" s="191" t="s">
        <v>427</v>
      </c>
      <c r="D33" s="191" t="s">
        <v>450</v>
      </c>
      <c r="E33" s="191"/>
      <c r="F33" s="192" t="s">
        <v>451</v>
      </c>
      <c r="G33" s="187"/>
      <c r="H33" s="188"/>
    </row>
    <row r="34" spans="2:8" s="94" customFormat="1" ht="28" x14ac:dyDescent="0.2">
      <c r="B34" s="93" t="s">
        <v>552</v>
      </c>
      <c r="C34" s="191" t="s">
        <v>427</v>
      </c>
      <c r="D34" s="191" t="s">
        <v>450</v>
      </c>
      <c r="E34" s="191"/>
      <c r="F34" s="192" t="s">
        <v>452</v>
      </c>
      <c r="G34" s="187"/>
      <c r="H34" s="188"/>
    </row>
    <row r="35" spans="2:8" s="94" customFormat="1" ht="42" x14ac:dyDescent="0.2">
      <c r="B35" s="93" t="s">
        <v>553</v>
      </c>
      <c r="C35" s="191" t="s">
        <v>427</v>
      </c>
      <c r="D35" s="191" t="s">
        <v>450</v>
      </c>
      <c r="E35" s="191"/>
      <c r="F35" s="192" t="s">
        <v>453</v>
      </c>
      <c r="G35" s="187"/>
      <c r="H35" s="188"/>
    </row>
    <row r="36" spans="2:8" s="94" customFormat="1" ht="28" x14ac:dyDescent="0.2">
      <c r="B36" s="93" t="s">
        <v>554</v>
      </c>
      <c r="C36" s="191" t="s">
        <v>427</v>
      </c>
      <c r="D36" s="191" t="s">
        <v>450</v>
      </c>
      <c r="E36" s="191"/>
      <c r="F36" s="192" t="s">
        <v>454</v>
      </c>
      <c r="G36" s="187"/>
      <c r="H36" s="188"/>
    </row>
    <row r="37" spans="2:8" s="94" customFormat="1" ht="28" x14ac:dyDescent="0.2">
      <c r="B37" s="93" t="s">
        <v>555</v>
      </c>
      <c r="C37" s="191" t="s">
        <v>427</v>
      </c>
      <c r="D37" s="191" t="s">
        <v>450</v>
      </c>
      <c r="E37" s="191"/>
      <c r="F37" s="192" t="s">
        <v>455</v>
      </c>
      <c r="G37" s="187"/>
      <c r="H37" s="188"/>
    </row>
    <row r="38" spans="2:8" s="94" customFormat="1" ht="28" x14ac:dyDescent="0.2">
      <c r="B38" s="93" t="s">
        <v>556</v>
      </c>
      <c r="C38" s="191" t="s">
        <v>427</v>
      </c>
      <c r="D38" s="191" t="s">
        <v>450</v>
      </c>
      <c r="E38" s="191"/>
      <c r="F38" s="192" t="s">
        <v>456</v>
      </c>
      <c r="G38" s="187"/>
      <c r="H38" s="188"/>
    </row>
    <row r="39" spans="2:8" s="94" customFormat="1" ht="28" x14ac:dyDescent="0.2">
      <c r="B39" s="93" t="s">
        <v>557</v>
      </c>
      <c r="C39" s="191" t="s">
        <v>427</v>
      </c>
      <c r="D39" s="191" t="s">
        <v>450</v>
      </c>
      <c r="E39" s="191"/>
      <c r="F39" s="192" t="s">
        <v>457</v>
      </c>
      <c r="G39" s="187"/>
      <c r="H39" s="188"/>
    </row>
    <row r="40" spans="2:8" s="94" customFormat="1" ht="28" x14ac:dyDescent="0.2">
      <c r="B40" s="93" t="s">
        <v>558</v>
      </c>
      <c r="C40" s="191" t="s">
        <v>427</v>
      </c>
      <c r="D40" s="191" t="s">
        <v>450</v>
      </c>
      <c r="E40" s="191"/>
      <c r="F40" s="192" t="s">
        <v>458</v>
      </c>
      <c r="G40" s="187"/>
      <c r="H40" s="188"/>
    </row>
    <row r="41" spans="2:8" s="94" customFormat="1" ht="42" x14ac:dyDescent="0.2">
      <c r="B41" s="93" t="s">
        <v>559</v>
      </c>
      <c r="C41" s="191" t="s">
        <v>427</v>
      </c>
      <c r="D41" s="191" t="s">
        <v>459</v>
      </c>
      <c r="E41" s="191"/>
      <c r="F41" s="191" t="s">
        <v>460</v>
      </c>
      <c r="G41" s="187"/>
      <c r="H41" s="188"/>
    </row>
    <row r="42" spans="2:8" s="94" customFormat="1" ht="42" x14ac:dyDescent="0.2">
      <c r="B42" s="93" t="s">
        <v>560</v>
      </c>
      <c r="C42" s="191" t="s">
        <v>427</v>
      </c>
      <c r="D42" s="191" t="s">
        <v>459</v>
      </c>
      <c r="E42" s="191"/>
      <c r="F42" s="192" t="s">
        <v>461</v>
      </c>
      <c r="G42" s="187"/>
      <c r="H42" s="188"/>
    </row>
    <row r="43" spans="2:8" s="94" customFormat="1" ht="56" x14ac:dyDescent="0.2">
      <c r="B43" s="93" t="s">
        <v>561</v>
      </c>
      <c r="C43" s="191" t="s">
        <v>427</v>
      </c>
      <c r="D43" s="191" t="s">
        <v>459</v>
      </c>
      <c r="E43" s="191"/>
      <c r="F43" s="192" t="s">
        <v>462</v>
      </c>
      <c r="G43" s="187"/>
      <c r="H43" s="188"/>
    </row>
    <row r="44" spans="2:8" s="94" customFormat="1" ht="28" x14ac:dyDescent="0.2">
      <c r="B44" s="93" t="s">
        <v>562</v>
      </c>
      <c r="C44" s="191" t="s">
        <v>427</v>
      </c>
      <c r="D44" s="191" t="s">
        <v>459</v>
      </c>
      <c r="E44" s="191"/>
      <c r="F44" s="192" t="s">
        <v>463</v>
      </c>
      <c r="G44" s="187"/>
      <c r="H44" s="188"/>
    </row>
    <row r="45" spans="2:8" s="94" customFormat="1" ht="42" x14ac:dyDescent="0.2">
      <c r="B45" s="93" t="s">
        <v>563</v>
      </c>
      <c r="C45" s="191" t="s">
        <v>427</v>
      </c>
      <c r="D45" s="191" t="s">
        <v>459</v>
      </c>
      <c r="E45" s="191"/>
      <c r="F45" s="192" t="s">
        <v>464</v>
      </c>
      <c r="G45" s="187"/>
      <c r="H45" s="188"/>
    </row>
    <row r="46" spans="2:8" s="94" customFormat="1" ht="28" x14ac:dyDescent="0.2">
      <c r="B46" s="93" t="s">
        <v>564</v>
      </c>
      <c r="C46" s="191" t="s">
        <v>427</v>
      </c>
      <c r="D46" s="191" t="s">
        <v>459</v>
      </c>
      <c r="E46" s="191"/>
      <c r="F46" s="192" t="s">
        <v>465</v>
      </c>
      <c r="G46" s="187"/>
      <c r="H46" s="188"/>
    </row>
    <row r="47" spans="2:8" s="94" customFormat="1" ht="42" x14ac:dyDescent="0.2">
      <c r="B47" s="93" t="s">
        <v>565</v>
      </c>
      <c r="C47" s="191" t="s">
        <v>427</v>
      </c>
      <c r="D47" s="191" t="s">
        <v>459</v>
      </c>
      <c r="E47" s="191"/>
      <c r="F47" s="192" t="s">
        <v>466</v>
      </c>
      <c r="G47" s="187"/>
      <c r="H47" s="188"/>
    </row>
    <row r="48" spans="2:8" s="94" customFormat="1" ht="42" x14ac:dyDescent="0.2">
      <c r="B48" s="93" t="s">
        <v>566</v>
      </c>
      <c r="C48" s="191" t="s">
        <v>427</v>
      </c>
      <c r="D48" s="191" t="s">
        <v>467</v>
      </c>
      <c r="E48" s="191"/>
      <c r="F48" s="194" t="s">
        <v>468</v>
      </c>
      <c r="G48" s="187"/>
      <c r="H48" s="188"/>
    </row>
    <row r="49" spans="2:8" s="94" customFormat="1" ht="28" x14ac:dyDescent="0.2">
      <c r="B49" s="93" t="s">
        <v>567</v>
      </c>
      <c r="C49" s="191" t="s">
        <v>427</v>
      </c>
      <c r="D49" s="191" t="s">
        <v>647</v>
      </c>
      <c r="E49" s="191"/>
      <c r="F49" s="192" t="s">
        <v>469</v>
      </c>
      <c r="G49" s="187"/>
      <c r="H49" s="188"/>
    </row>
    <row r="50" spans="2:8" s="94" customFormat="1" ht="56" x14ac:dyDescent="0.2">
      <c r="B50" s="93" t="s">
        <v>568</v>
      </c>
      <c r="C50" s="191" t="s">
        <v>427</v>
      </c>
      <c r="D50" s="191" t="s">
        <v>647</v>
      </c>
      <c r="E50" s="191"/>
      <c r="F50" s="192" t="s">
        <v>470</v>
      </c>
      <c r="G50" s="187"/>
      <c r="H50" s="188"/>
    </row>
    <row r="51" spans="2:8" s="94" customFormat="1" ht="42" x14ac:dyDescent="0.2">
      <c r="B51" s="93" t="s">
        <v>569</v>
      </c>
      <c r="C51" s="191" t="s">
        <v>427</v>
      </c>
      <c r="D51" s="191" t="s">
        <v>647</v>
      </c>
      <c r="E51" s="191"/>
      <c r="F51" s="192" t="s">
        <v>471</v>
      </c>
      <c r="G51" s="187"/>
      <c r="H51" s="188"/>
    </row>
    <row r="52" spans="2:8" s="94" customFormat="1" ht="28" x14ac:dyDescent="0.2">
      <c r="B52" s="93" t="s">
        <v>570</v>
      </c>
      <c r="C52" s="191" t="s">
        <v>427</v>
      </c>
      <c r="D52" s="191" t="s">
        <v>647</v>
      </c>
      <c r="E52" s="191"/>
      <c r="F52" s="192" t="s">
        <v>472</v>
      </c>
      <c r="G52" s="187"/>
      <c r="H52" s="188"/>
    </row>
    <row r="53" spans="2:8" s="94" customFormat="1" ht="42" x14ac:dyDescent="0.2">
      <c r="B53" s="93" t="s">
        <v>571</v>
      </c>
      <c r="C53" s="191" t="s">
        <v>427</v>
      </c>
      <c r="D53" s="191" t="s">
        <v>647</v>
      </c>
      <c r="E53" s="191"/>
      <c r="F53" s="192" t="s">
        <v>473</v>
      </c>
      <c r="G53" s="187"/>
      <c r="H53" s="188"/>
    </row>
    <row r="54" spans="2:8" s="94" customFormat="1" ht="42" x14ac:dyDescent="0.2">
      <c r="B54" s="93" t="s">
        <v>572</v>
      </c>
      <c r="C54" s="191" t="s">
        <v>427</v>
      </c>
      <c r="D54" s="191" t="s">
        <v>647</v>
      </c>
      <c r="E54" s="191"/>
      <c r="F54" s="194" t="s">
        <v>474</v>
      </c>
      <c r="G54" s="187"/>
      <c r="H54" s="188"/>
    </row>
    <row r="55" spans="2:8" s="94" customFormat="1" ht="42" x14ac:dyDescent="0.2">
      <c r="B55" s="93" t="s">
        <v>573</v>
      </c>
      <c r="C55" s="191" t="s">
        <v>427</v>
      </c>
      <c r="D55" s="191" t="s">
        <v>647</v>
      </c>
      <c r="E55" s="191"/>
      <c r="F55" s="192" t="s">
        <v>475</v>
      </c>
      <c r="G55" s="187"/>
      <c r="H55" s="188"/>
    </row>
    <row r="56" spans="2:8" s="94" customFormat="1" ht="28" x14ac:dyDescent="0.2">
      <c r="B56" s="93" t="s">
        <v>574</v>
      </c>
      <c r="C56" s="191" t="s">
        <v>427</v>
      </c>
      <c r="D56" s="191" t="s">
        <v>629</v>
      </c>
      <c r="E56" s="191"/>
      <c r="F56" s="192" t="s">
        <v>476</v>
      </c>
      <c r="G56" s="187"/>
      <c r="H56" s="188"/>
    </row>
    <row r="57" spans="2:8" s="94" customFormat="1" ht="42" x14ac:dyDescent="0.2">
      <c r="B57" s="93" t="s">
        <v>575</v>
      </c>
      <c r="C57" s="191" t="s">
        <v>427</v>
      </c>
      <c r="D57" s="191" t="s">
        <v>477</v>
      </c>
      <c r="E57" s="191"/>
      <c r="F57" s="192" t="s">
        <v>651</v>
      </c>
      <c r="G57" s="187"/>
      <c r="H57" s="188"/>
    </row>
    <row r="58" spans="2:8" s="94" customFormat="1" ht="28" x14ac:dyDescent="0.2">
      <c r="B58" s="93" t="s">
        <v>576</v>
      </c>
      <c r="C58" s="191" t="s">
        <v>427</v>
      </c>
      <c r="D58" s="191" t="s">
        <v>629</v>
      </c>
      <c r="E58" s="191"/>
      <c r="F58" s="192" t="s">
        <v>478</v>
      </c>
      <c r="G58" s="187"/>
      <c r="H58" s="188"/>
    </row>
    <row r="59" spans="2:8" s="94" customFormat="1" ht="28" x14ac:dyDescent="0.2">
      <c r="B59" s="93" t="s">
        <v>577</v>
      </c>
      <c r="C59" s="191" t="s">
        <v>427</v>
      </c>
      <c r="D59" s="191" t="s">
        <v>629</v>
      </c>
      <c r="E59" s="191" t="s">
        <v>479</v>
      </c>
      <c r="F59" s="192" t="s">
        <v>480</v>
      </c>
      <c r="G59" s="187"/>
      <c r="H59" s="188"/>
    </row>
    <row r="60" spans="2:8" s="94" customFormat="1" ht="28" x14ac:dyDescent="0.2">
      <c r="B60" s="93" t="s">
        <v>578</v>
      </c>
      <c r="C60" s="191" t="s">
        <v>427</v>
      </c>
      <c r="D60" s="191" t="s">
        <v>629</v>
      </c>
      <c r="E60" s="191" t="s">
        <v>479</v>
      </c>
      <c r="F60" s="192" t="s">
        <v>481</v>
      </c>
      <c r="G60" s="187"/>
      <c r="H60" s="188"/>
    </row>
    <row r="61" spans="2:8" s="94" customFormat="1" ht="28" x14ac:dyDescent="0.2">
      <c r="B61" s="93" t="s">
        <v>579</v>
      </c>
      <c r="C61" s="191" t="s">
        <v>427</v>
      </c>
      <c r="D61" s="191" t="s">
        <v>629</v>
      </c>
      <c r="E61" s="191" t="s">
        <v>479</v>
      </c>
      <c r="F61" s="192" t="s">
        <v>482</v>
      </c>
      <c r="G61" s="187"/>
      <c r="H61" s="188"/>
    </row>
    <row r="62" spans="2:8" s="94" customFormat="1" ht="28" x14ac:dyDescent="0.2">
      <c r="B62" s="93" t="s">
        <v>580</v>
      </c>
      <c r="C62" s="191" t="s">
        <v>427</v>
      </c>
      <c r="D62" s="191" t="s">
        <v>629</v>
      </c>
      <c r="E62" s="191" t="s">
        <v>483</v>
      </c>
      <c r="F62" s="192" t="s">
        <v>484</v>
      </c>
      <c r="G62" s="187"/>
      <c r="H62" s="188"/>
    </row>
    <row r="63" spans="2:8" s="94" customFormat="1" ht="28" x14ac:dyDescent="0.2">
      <c r="B63" s="93" t="s">
        <v>581</v>
      </c>
      <c r="C63" s="191" t="s">
        <v>427</v>
      </c>
      <c r="D63" s="191" t="s">
        <v>629</v>
      </c>
      <c r="E63" s="191"/>
      <c r="F63" s="192" t="s">
        <v>485</v>
      </c>
      <c r="G63" s="187"/>
      <c r="H63" s="188"/>
    </row>
    <row r="64" spans="2:8" s="94" customFormat="1" ht="28" x14ac:dyDescent="0.2">
      <c r="B64" s="93" t="s">
        <v>582</v>
      </c>
      <c r="C64" s="191" t="s">
        <v>427</v>
      </c>
      <c r="D64" s="191" t="s">
        <v>486</v>
      </c>
      <c r="E64" s="191"/>
      <c r="F64" s="192" t="s">
        <v>621</v>
      </c>
      <c r="G64" s="187"/>
      <c r="H64" s="188"/>
    </row>
    <row r="65" spans="2:8" s="94" customFormat="1" ht="28" x14ac:dyDescent="0.2">
      <c r="B65" s="93" t="s">
        <v>583</v>
      </c>
      <c r="C65" s="191" t="s">
        <v>427</v>
      </c>
      <c r="D65" s="191" t="s">
        <v>486</v>
      </c>
      <c r="E65" s="191"/>
      <c r="F65" s="192" t="s">
        <v>487</v>
      </c>
      <c r="G65" s="187"/>
      <c r="H65" s="188"/>
    </row>
    <row r="66" spans="2:8" s="94" customFormat="1" ht="28" x14ac:dyDescent="0.2">
      <c r="B66" s="93" t="s">
        <v>584</v>
      </c>
      <c r="C66" s="191" t="s">
        <v>427</v>
      </c>
      <c r="D66" s="191" t="s">
        <v>486</v>
      </c>
      <c r="E66" s="191"/>
      <c r="F66" s="192" t="s">
        <v>488</v>
      </c>
      <c r="G66" s="187"/>
      <c r="H66" s="188"/>
    </row>
    <row r="67" spans="2:8" s="94" customFormat="1" ht="28" x14ac:dyDescent="0.2">
      <c r="B67" s="93" t="s">
        <v>585</v>
      </c>
      <c r="C67" s="191" t="s">
        <v>427</v>
      </c>
      <c r="D67" s="191" t="s">
        <v>486</v>
      </c>
      <c r="E67" s="191"/>
      <c r="F67" s="192" t="s">
        <v>650</v>
      </c>
      <c r="G67" s="187"/>
      <c r="H67" s="188"/>
    </row>
    <row r="68" spans="2:8" s="94" customFormat="1" ht="28" x14ac:dyDescent="0.2">
      <c r="B68" s="93" t="s">
        <v>586</v>
      </c>
      <c r="C68" s="191" t="s">
        <v>427</v>
      </c>
      <c r="D68" s="191" t="s">
        <v>489</v>
      </c>
      <c r="E68" s="191"/>
      <c r="F68" s="192" t="s">
        <v>490</v>
      </c>
      <c r="G68" s="187"/>
      <c r="H68" s="188"/>
    </row>
    <row r="69" spans="2:8" s="94" customFormat="1" ht="42" x14ac:dyDescent="0.2">
      <c r="B69" s="93" t="s">
        <v>587</v>
      </c>
      <c r="C69" s="191" t="s">
        <v>427</v>
      </c>
      <c r="D69" s="191" t="s">
        <v>438</v>
      </c>
      <c r="E69" s="191"/>
      <c r="F69" s="192" t="s">
        <v>491</v>
      </c>
      <c r="G69" s="187"/>
      <c r="H69" s="188"/>
    </row>
    <row r="70" spans="2:8" s="94" customFormat="1" ht="42" x14ac:dyDescent="0.2">
      <c r="B70" s="93" t="s">
        <v>632</v>
      </c>
      <c r="C70" s="191" t="s">
        <v>427</v>
      </c>
      <c r="D70" s="191" t="s">
        <v>438</v>
      </c>
      <c r="E70" s="191"/>
      <c r="F70" s="192" t="s">
        <v>492</v>
      </c>
      <c r="G70" s="187"/>
      <c r="H70" s="188"/>
    </row>
    <row r="71" spans="2:8" s="94" customFormat="1" ht="42" x14ac:dyDescent="0.2">
      <c r="B71" s="93" t="s">
        <v>588</v>
      </c>
      <c r="C71" s="191" t="s">
        <v>427</v>
      </c>
      <c r="D71" s="191" t="s">
        <v>438</v>
      </c>
      <c r="E71" s="191"/>
      <c r="F71" s="192" t="s">
        <v>493</v>
      </c>
      <c r="G71" s="187"/>
      <c r="H71" s="188"/>
    </row>
    <row r="72" spans="2:8" s="94" customFormat="1" ht="42" x14ac:dyDescent="0.2">
      <c r="B72" s="93" t="s">
        <v>589</v>
      </c>
      <c r="C72" s="191" t="s">
        <v>427</v>
      </c>
      <c r="D72" s="191" t="s">
        <v>438</v>
      </c>
      <c r="E72" s="191"/>
      <c r="F72" s="192" t="s">
        <v>494</v>
      </c>
      <c r="G72" s="187"/>
      <c r="H72" s="188"/>
    </row>
    <row r="73" spans="2:8" s="94" customFormat="1" ht="42" x14ac:dyDescent="0.2">
      <c r="B73" s="93" t="s">
        <v>633</v>
      </c>
      <c r="C73" s="191" t="s">
        <v>427</v>
      </c>
      <c r="D73" s="191" t="s">
        <v>450</v>
      </c>
      <c r="E73" s="191" t="s">
        <v>495</v>
      </c>
      <c r="F73" s="191" t="s">
        <v>496</v>
      </c>
      <c r="G73" s="187"/>
      <c r="H73" s="188"/>
    </row>
    <row r="74" spans="2:8" ht="28" x14ac:dyDescent="0.2">
      <c r="B74" s="93" t="s">
        <v>590</v>
      </c>
      <c r="C74" s="191" t="s">
        <v>427</v>
      </c>
      <c r="D74" s="191" t="s">
        <v>450</v>
      </c>
      <c r="E74" s="191" t="s">
        <v>495</v>
      </c>
      <c r="F74" s="191" t="s">
        <v>497</v>
      </c>
      <c r="G74" s="187"/>
      <c r="H74" s="188"/>
    </row>
    <row r="75" spans="2:8" ht="42" x14ac:dyDescent="0.2">
      <c r="B75" s="93" t="s">
        <v>591</v>
      </c>
      <c r="C75" s="191" t="s">
        <v>427</v>
      </c>
      <c r="D75" s="191" t="s">
        <v>498</v>
      </c>
      <c r="E75" s="191"/>
      <c r="F75" s="191" t="s">
        <v>499</v>
      </c>
      <c r="G75" s="187"/>
      <c r="H75" s="188"/>
    </row>
    <row r="76" spans="2:8" ht="28" x14ac:dyDescent="0.2">
      <c r="B76" s="93" t="s">
        <v>592</v>
      </c>
      <c r="C76" s="191" t="s">
        <v>427</v>
      </c>
      <c r="D76" s="191" t="s">
        <v>431</v>
      </c>
      <c r="E76" s="193"/>
      <c r="F76" s="191" t="s">
        <v>622</v>
      </c>
      <c r="G76" s="187"/>
      <c r="H76" s="188"/>
    </row>
    <row r="77" spans="2:8" ht="42" x14ac:dyDescent="0.2">
      <c r="B77" s="93" t="s">
        <v>593</v>
      </c>
      <c r="C77" s="191" t="s">
        <v>427</v>
      </c>
      <c r="D77" s="191" t="s">
        <v>450</v>
      </c>
      <c r="E77" s="191" t="s">
        <v>500</v>
      </c>
      <c r="F77" s="191" t="s">
        <v>501</v>
      </c>
      <c r="G77" s="187"/>
      <c r="H77" s="188"/>
    </row>
    <row r="78" spans="2:8" ht="28" x14ac:dyDescent="0.2">
      <c r="B78" s="93" t="s">
        <v>594</v>
      </c>
      <c r="C78" s="191" t="s">
        <v>427</v>
      </c>
      <c r="D78" s="191" t="s">
        <v>498</v>
      </c>
      <c r="E78" s="193"/>
      <c r="F78" s="191" t="s">
        <v>623</v>
      </c>
      <c r="G78" s="187"/>
      <c r="H78" s="188"/>
    </row>
    <row r="79" spans="2:8" ht="28" x14ac:dyDescent="0.2">
      <c r="B79" s="93" t="s">
        <v>595</v>
      </c>
      <c r="C79" s="191" t="s">
        <v>427</v>
      </c>
      <c r="D79" s="191" t="s">
        <v>498</v>
      </c>
      <c r="E79" s="193"/>
      <c r="F79" s="37" t="s">
        <v>625</v>
      </c>
      <c r="G79" s="187"/>
      <c r="H79" s="188"/>
    </row>
    <row r="80" spans="2:8" ht="28" x14ac:dyDescent="0.2">
      <c r="B80" s="93" t="s">
        <v>596</v>
      </c>
      <c r="C80" s="191" t="s">
        <v>427</v>
      </c>
      <c r="D80" s="191" t="s">
        <v>498</v>
      </c>
      <c r="E80" s="193"/>
      <c r="F80" s="191" t="s">
        <v>624</v>
      </c>
      <c r="G80" s="187"/>
      <c r="H80" s="188"/>
    </row>
    <row r="81" spans="2:8" ht="28" x14ac:dyDescent="0.2">
      <c r="B81" s="93" t="s">
        <v>597</v>
      </c>
      <c r="C81" s="191" t="s">
        <v>427</v>
      </c>
      <c r="D81" s="191" t="s">
        <v>498</v>
      </c>
      <c r="E81" s="193"/>
      <c r="F81" s="191" t="s">
        <v>626</v>
      </c>
      <c r="G81" s="187"/>
      <c r="H81" s="188"/>
    </row>
    <row r="82" spans="2:8" ht="28" x14ac:dyDescent="0.2">
      <c r="B82" s="93" t="s">
        <v>598</v>
      </c>
      <c r="C82" s="191" t="s">
        <v>427</v>
      </c>
      <c r="D82" s="191" t="s">
        <v>498</v>
      </c>
      <c r="E82" s="193"/>
      <c r="F82" s="191" t="s">
        <v>627</v>
      </c>
      <c r="G82" s="187"/>
      <c r="H82" s="188"/>
    </row>
    <row r="83" spans="2:8" x14ac:dyDescent="0.2">
      <c r="B83" s="93" t="s">
        <v>599</v>
      </c>
      <c r="C83" s="191" t="s">
        <v>427</v>
      </c>
      <c r="D83" s="191" t="s">
        <v>431</v>
      </c>
      <c r="E83" s="191" t="s">
        <v>502</v>
      </c>
      <c r="F83" s="191" t="s">
        <v>503</v>
      </c>
      <c r="G83" s="187"/>
      <c r="H83" s="188"/>
    </row>
    <row r="84" spans="2:8" x14ac:dyDescent="0.2">
      <c r="B84" s="93" t="s">
        <v>600</v>
      </c>
      <c r="C84" s="191" t="s">
        <v>427</v>
      </c>
      <c r="D84" s="191" t="s">
        <v>431</v>
      </c>
      <c r="E84" s="191" t="s">
        <v>502</v>
      </c>
      <c r="F84" s="191" t="s">
        <v>628</v>
      </c>
      <c r="G84" s="187"/>
      <c r="H84" s="188"/>
    </row>
    <row r="85" spans="2:8" ht="28" x14ac:dyDescent="0.2">
      <c r="B85" s="93" t="s">
        <v>634</v>
      </c>
      <c r="C85" s="191" t="s">
        <v>427</v>
      </c>
      <c r="D85" s="191" t="s">
        <v>629</v>
      </c>
      <c r="E85" s="191" t="s">
        <v>504</v>
      </c>
      <c r="F85" s="191" t="s">
        <v>505</v>
      </c>
      <c r="G85" s="187"/>
      <c r="H85" s="188"/>
    </row>
    <row r="86" spans="2:8" ht="42" x14ac:dyDescent="0.2">
      <c r="B86" s="93" t="s">
        <v>601</v>
      </c>
      <c r="C86" s="193" t="s">
        <v>427</v>
      </c>
      <c r="D86" s="191" t="s">
        <v>506</v>
      </c>
      <c r="E86" s="193"/>
      <c r="F86" s="191" t="s">
        <v>646</v>
      </c>
      <c r="G86" s="187"/>
      <c r="H86" s="188"/>
    </row>
    <row r="87" spans="2:8" ht="42" x14ac:dyDescent="0.2">
      <c r="B87" s="93" t="s">
        <v>602</v>
      </c>
      <c r="C87" s="193" t="s">
        <v>427</v>
      </c>
      <c r="D87" s="191" t="s">
        <v>445</v>
      </c>
      <c r="E87" s="37" t="s">
        <v>507</v>
      </c>
      <c r="F87" s="37" t="s">
        <v>508</v>
      </c>
      <c r="G87" s="187"/>
      <c r="H87" s="188"/>
    </row>
    <row r="88" spans="2:8" ht="28" x14ac:dyDescent="0.2">
      <c r="B88" s="93" t="s">
        <v>603</v>
      </c>
      <c r="C88" s="191" t="s">
        <v>427</v>
      </c>
      <c r="D88" s="193" t="s">
        <v>438</v>
      </c>
      <c r="E88" s="191" t="s">
        <v>509</v>
      </c>
      <c r="F88" s="191" t="s">
        <v>510</v>
      </c>
      <c r="G88" s="187"/>
      <c r="H88" s="188"/>
    </row>
    <row r="89" spans="2:8" ht="42" x14ac:dyDescent="0.2">
      <c r="B89" s="93" t="s">
        <v>604</v>
      </c>
      <c r="C89" s="191" t="s">
        <v>427</v>
      </c>
      <c r="D89" s="191" t="s">
        <v>629</v>
      </c>
      <c r="E89" s="191" t="s">
        <v>511</v>
      </c>
      <c r="F89" s="191" t="s">
        <v>644</v>
      </c>
      <c r="G89" s="187"/>
      <c r="H89" s="188"/>
    </row>
    <row r="90" spans="2:8" ht="28" x14ac:dyDescent="0.2">
      <c r="B90" s="93" t="s">
        <v>605</v>
      </c>
      <c r="C90" s="191" t="s">
        <v>427</v>
      </c>
      <c r="D90" s="191" t="s">
        <v>629</v>
      </c>
      <c r="E90" s="191" t="s">
        <v>511</v>
      </c>
      <c r="F90" s="191" t="s">
        <v>512</v>
      </c>
      <c r="G90" s="187"/>
      <c r="H90" s="188"/>
    </row>
    <row r="91" spans="2:8" ht="28" x14ac:dyDescent="0.2">
      <c r="B91" s="93" t="s">
        <v>606</v>
      </c>
      <c r="C91" s="191" t="s">
        <v>427</v>
      </c>
      <c r="D91" s="191" t="s">
        <v>629</v>
      </c>
      <c r="E91" s="191" t="s">
        <v>511</v>
      </c>
      <c r="F91" s="191" t="s">
        <v>645</v>
      </c>
      <c r="G91" s="187"/>
      <c r="H91" s="188"/>
    </row>
    <row r="92" spans="2:8" ht="28" x14ac:dyDescent="0.2">
      <c r="B92" s="93" t="s">
        <v>607</v>
      </c>
      <c r="C92" s="191" t="s">
        <v>427</v>
      </c>
      <c r="D92" s="193" t="s">
        <v>438</v>
      </c>
      <c r="E92" s="191" t="s">
        <v>513</v>
      </c>
      <c r="F92" s="191" t="s">
        <v>514</v>
      </c>
      <c r="G92" s="187"/>
      <c r="H92" s="188"/>
    </row>
    <row r="93" spans="2:8" ht="28" x14ac:dyDescent="0.2">
      <c r="B93" s="93" t="s">
        <v>608</v>
      </c>
      <c r="C93" s="191" t="s">
        <v>427</v>
      </c>
      <c r="D93" s="193" t="s">
        <v>629</v>
      </c>
      <c r="E93" s="191" t="s">
        <v>483</v>
      </c>
      <c r="F93" s="191" t="s">
        <v>515</v>
      </c>
      <c r="G93" s="187"/>
      <c r="H93" s="188"/>
    </row>
    <row r="94" spans="2:8" ht="56" x14ac:dyDescent="0.2">
      <c r="B94" s="93" t="s">
        <v>609</v>
      </c>
      <c r="C94" s="191" t="s">
        <v>427</v>
      </c>
      <c r="D94" s="193" t="s">
        <v>629</v>
      </c>
      <c r="E94" s="191" t="s">
        <v>483</v>
      </c>
      <c r="F94" s="191" t="s">
        <v>516</v>
      </c>
      <c r="G94" s="187"/>
      <c r="H94" s="188"/>
    </row>
    <row r="95" spans="2:8" ht="28" x14ac:dyDescent="0.2">
      <c r="B95" s="93" t="s">
        <v>610</v>
      </c>
      <c r="C95" s="191" t="s">
        <v>427</v>
      </c>
      <c r="D95" s="193" t="s">
        <v>629</v>
      </c>
      <c r="E95" s="191"/>
      <c r="F95" s="191" t="s">
        <v>517</v>
      </c>
      <c r="G95" s="187"/>
      <c r="H95" s="188"/>
    </row>
    <row r="96" spans="2:8" ht="42" x14ac:dyDescent="0.2">
      <c r="B96" s="93" t="s">
        <v>611</v>
      </c>
      <c r="C96" s="191" t="s">
        <v>427</v>
      </c>
      <c r="D96" s="193" t="s">
        <v>647</v>
      </c>
      <c r="E96" s="191"/>
      <c r="F96" s="191" t="s">
        <v>527</v>
      </c>
      <c r="G96" s="187"/>
      <c r="H96" s="188"/>
    </row>
    <row r="97" spans="2:8" ht="28" x14ac:dyDescent="0.2">
      <c r="B97" s="93" t="s">
        <v>612</v>
      </c>
      <c r="C97" s="191" t="s">
        <v>427</v>
      </c>
      <c r="D97" s="193" t="s">
        <v>629</v>
      </c>
      <c r="E97" s="191"/>
      <c r="F97" s="191" t="s">
        <v>518</v>
      </c>
      <c r="G97" s="187"/>
      <c r="H97" s="188"/>
    </row>
    <row r="98" spans="2:8" ht="28" x14ac:dyDescent="0.2">
      <c r="B98" s="93" t="s">
        <v>613</v>
      </c>
      <c r="C98" s="191" t="s">
        <v>427</v>
      </c>
      <c r="D98" s="193" t="s">
        <v>629</v>
      </c>
      <c r="E98" s="191" t="s">
        <v>513</v>
      </c>
      <c r="F98" s="191" t="s">
        <v>519</v>
      </c>
      <c r="G98" s="187"/>
      <c r="H98" s="188"/>
    </row>
    <row r="99" spans="2:8" ht="42" x14ac:dyDescent="0.2">
      <c r="B99" s="93" t="s">
        <v>614</v>
      </c>
      <c r="C99" s="191" t="s">
        <v>427</v>
      </c>
      <c r="D99" s="193" t="s">
        <v>629</v>
      </c>
      <c r="E99" s="191" t="s">
        <v>504</v>
      </c>
      <c r="F99" s="191" t="s">
        <v>520</v>
      </c>
      <c r="G99" s="187"/>
      <c r="H99" s="188"/>
    </row>
    <row r="100" spans="2:8" ht="28" x14ac:dyDescent="0.2">
      <c r="B100" s="93" t="s">
        <v>615</v>
      </c>
      <c r="C100" s="191" t="s">
        <v>427</v>
      </c>
      <c r="D100" s="193" t="s">
        <v>521</v>
      </c>
      <c r="E100" s="191" t="s">
        <v>522</v>
      </c>
      <c r="F100" s="37" t="s">
        <v>523</v>
      </c>
      <c r="G100" s="187"/>
      <c r="H100" s="188"/>
    </row>
    <row r="101" spans="2:8" ht="28" x14ac:dyDescent="0.2">
      <c r="B101" s="93" t="s">
        <v>616</v>
      </c>
      <c r="C101" s="191" t="s">
        <v>427</v>
      </c>
      <c r="D101" s="193" t="s">
        <v>504</v>
      </c>
      <c r="E101" s="191" t="s">
        <v>524</v>
      </c>
      <c r="F101" s="191" t="s">
        <v>528</v>
      </c>
      <c r="G101" s="187"/>
      <c r="H101" s="188"/>
    </row>
    <row r="102" spans="2:8" ht="43" x14ac:dyDescent="0.2">
      <c r="B102" s="93" t="s">
        <v>617</v>
      </c>
      <c r="C102" s="196" t="s">
        <v>427</v>
      </c>
      <c r="D102" s="196" t="s">
        <v>661</v>
      </c>
      <c r="E102" s="196"/>
      <c r="F102" s="197" t="s">
        <v>648</v>
      </c>
      <c r="G102" s="187"/>
      <c r="H102" s="188"/>
    </row>
    <row r="103" spans="2:8" ht="29" x14ac:dyDescent="0.2">
      <c r="B103" s="93" t="s">
        <v>618</v>
      </c>
      <c r="C103" s="196" t="s">
        <v>427</v>
      </c>
      <c r="D103" s="196" t="s">
        <v>661</v>
      </c>
      <c r="E103" s="196"/>
      <c r="F103" s="197" t="s">
        <v>649</v>
      </c>
      <c r="G103" s="187"/>
      <c r="H103" s="188"/>
    </row>
    <row r="104" spans="2:8" ht="29" x14ac:dyDescent="0.2">
      <c r="B104" s="93" t="s">
        <v>619</v>
      </c>
      <c r="C104" s="196" t="s">
        <v>427</v>
      </c>
      <c r="D104" s="196" t="s">
        <v>661</v>
      </c>
      <c r="E104" s="196"/>
      <c r="F104" s="197" t="s">
        <v>631</v>
      </c>
      <c r="G104" s="187"/>
      <c r="H104" s="188"/>
    </row>
    <row r="105" spans="2:8" ht="43" x14ac:dyDescent="0.2">
      <c r="B105" s="93" t="s">
        <v>663</v>
      </c>
      <c r="C105" s="196" t="s">
        <v>427</v>
      </c>
      <c r="D105" s="196" t="s">
        <v>661</v>
      </c>
      <c r="E105" s="196"/>
      <c r="F105" s="197" t="s">
        <v>662</v>
      </c>
    </row>
    <row r="106" spans="2:8" x14ac:dyDescent="0.2">
      <c r="B106" s="196"/>
      <c r="C106" s="196"/>
      <c r="D106" s="196"/>
      <c r="E106" s="196"/>
      <c r="F106" s="197"/>
    </row>
    <row r="107" spans="2:8" x14ac:dyDescent="0.2">
      <c r="B107" s="196"/>
      <c r="C107" s="196"/>
      <c r="D107" s="196"/>
      <c r="E107" s="196"/>
      <c r="F107" s="197"/>
    </row>
    <row r="108" spans="2:8" x14ac:dyDescent="0.2">
      <c r="B108" s="196"/>
      <c r="C108" s="196"/>
      <c r="D108" s="196"/>
      <c r="E108" s="196"/>
      <c r="F108" s="197"/>
    </row>
  </sheetData>
  <mergeCells count="1">
    <mergeCell ref="C3:G3"/>
  </mergeCells>
  <phoneticPr fontId="8" type="noConversion"/>
  <dataValidations count="1">
    <dataValidation type="list" allowBlank="1" showInputMessage="1" showErrorMessage="1" sqref="G8:G104" xr:uid="{B176138C-9A25-EF46-860B-5F0775A397BE}">
      <formula1>$AD$7:$AD$10</formula1>
    </dataValidation>
  </dataValidation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3E04D-D7D6-074A-BAD9-A40D3E2F63C7}">
  <dimension ref="B2:AD82"/>
  <sheetViews>
    <sheetView showGridLines="0" tabSelected="1" zoomScaleNormal="65" workbookViewId="0">
      <selection activeCell="G8" sqref="G8"/>
    </sheetView>
  </sheetViews>
  <sheetFormatPr baseColWidth="10" defaultColWidth="10.6640625" defaultRowHeight="16" x14ac:dyDescent="0.2"/>
  <cols>
    <col min="1" max="1" width="5.5" style="96" customWidth="1"/>
    <col min="2" max="3" width="10.6640625" style="96"/>
    <col min="4" max="4" width="14.6640625" style="96" customWidth="1"/>
    <col min="5" max="5" width="15.33203125" style="96" customWidth="1"/>
    <col min="6" max="6" width="70.6640625" style="96" customWidth="1"/>
    <col min="7" max="7" width="25.33203125" style="96" customWidth="1"/>
    <col min="8" max="8" width="28.6640625" style="96" customWidth="1"/>
    <col min="9" max="16384" width="10.6640625" style="96"/>
  </cols>
  <sheetData>
    <row r="2" spans="2:30" ht="19" thickBot="1" x14ac:dyDescent="0.25">
      <c r="B2" s="78">
        <v>3</v>
      </c>
      <c r="C2" s="77" t="s">
        <v>367</v>
      </c>
      <c r="D2" s="2"/>
      <c r="E2" s="2"/>
      <c r="F2" s="44"/>
      <c r="G2" s="95"/>
    </row>
    <row r="3" spans="2:30" x14ac:dyDescent="0.2">
      <c r="B3" s="34"/>
      <c r="C3" s="240" t="s">
        <v>82</v>
      </c>
      <c r="D3" s="240"/>
      <c r="E3" s="240"/>
      <c r="F3" s="240"/>
      <c r="G3" s="240"/>
    </row>
    <row r="4" spans="2:30" ht="18" x14ac:dyDescent="0.2">
      <c r="B4" s="34"/>
      <c r="C4" s="27" t="s">
        <v>83</v>
      </c>
      <c r="D4" s="5"/>
      <c r="E4" s="5"/>
      <c r="F4" s="48"/>
      <c r="G4" s="54"/>
      <c r="AD4" s="46" t="s">
        <v>84</v>
      </c>
    </row>
    <row r="5" spans="2:30" x14ac:dyDescent="0.2">
      <c r="B5" s="54"/>
      <c r="C5" s="54"/>
      <c r="D5" s="54"/>
      <c r="E5" s="54"/>
      <c r="F5" s="97"/>
      <c r="G5" s="54"/>
      <c r="AD5" s="46" t="s">
        <v>89</v>
      </c>
    </row>
    <row r="6" spans="2:30" ht="20" x14ac:dyDescent="0.2">
      <c r="B6" s="98" t="s">
        <v>26</v>
      </c>
      <c r="C6" s="99"/>
      <c r="D6" s="100"/>
      <c r="E6" s="99"/>
      <c r="F6" s="101"/>
      <c r="G6" s="102"/>
      <c r="H6" s="102"/>
      <c r="AD6" s="94" t="s">
        <v>93</v>
      </c>
    </row>
    <row r="7" spans="2:30" ht="17" x14ac:dyDescent="0.2">
      <c r="B7" s="35" t="s">
        <v>1</v>
      </c>
      <c r="C7" s="35" t="s">
        <v>85</v>
      </c>
      <c r="D7" s="35" t="s">
        <v>86</v>
      </c>
      <c r="E7" s="35" t="s">
        <v>87</v>
      </c>
      <c r="F7" s="36" t="s">
        <v>88</v>
      </c>
      <c r="G7" s="105" t="s">
        <v>30</v>
      </c>
      <c r="H7" s="105" t="s">
        <v>425</v>
      </c>
      <c r="AD7" s="94" t="s">
        <v>97</v>
      </c>
    </row>
    <row r="8" spans="2:30" ht="56" x14ac:dyDescent="0.2">
      <c r="B8" s="106" t="s">
        <v>102</v>
      </c>
      <c r="C8" s="37" t="s">
        <v>103</v>
      </c>
      <c r="D8" s="37" t="s">
        <v>104</v>
      </c>
      <c r="E8" s="37"/>
      <c r="F8" s="38" t="s">
        <v>105</v>
      </c>
      <c r="G8" s="186"/>
      <c r="H8" s="189"/>
      <c r="AD8" s="94" t="s">
        <v>96</v>
      </c>
    </row>
    <row r="9" spans="2:30" ht="56" x14ac:dyDescent="0.2">
      <c r="B9" s="106" t="s">
        <v>106</v>
      </c>
      <c r="C9" s="37" t="s">
        <v>103</v>
      </c>
      <c r="D9" s="37" t="s">
        <v>104</v>
      </c>
      <c r="E9" s="37"/>
      <c r="F9" s="38" t="s">
        <v>107</v>
      </c>
      <c r="G9" s="186"/>
      <c r="H9" s="189"/>
    </row>
    <row r="10" spans="2:30" ht="56" x14ac:dyDescent="0.2">
      <c r="B10" s="106" t="s">
        <v>108</v>
      </c>
      <c r="C10" s="37" t="s">
        <v>103</v>
      </c>
      <c r="D10" s="37" t="s">
        <v>104</v>
      </c>
      <c r="E10" s="37"/>
      <c r="F10" s="38" t="s">
        <v>109</v>
      </c>
      <c r="G10" s="186"/>
      <c r="H10" s="189"/>
    </row>
    <row r="11" spans="2:30" ht="56" x14ac:dyDescent="0.2">
      <c r="B11" s="106" t="s">
        <v>110</v>
      </c>
      <c r="C11" s="37" t="s">
        <v>103</v>
      </c>
      <c r="D11" s="37" t="s">
        <v>104</v>
      </c>
      <c r="E11" s="37"/>
      <c r="F11" s="38" t="s">
        <v>111</v>
      </c>
      <c r="G11" s="186"/>
      <c r="H11" s="189"/>
    </row>
    <row r="12" spans="2:30" ht="56" x14ac:dyDescent="0.2">
      <c r="B12" s="106" t="s">
        <v>112</v>
      </c>
      <c r="C12" s="37" t="s">
        <v>103</v>
      </c>
      <c r="D12" s="37" t="s">
        <v>104</v>
      </c>
      <c r="E12" s="37"/>
      <c r="F12" s="38" t="s">
        <v>113</v>
      </c>
      <c r="G12" s="186"/>
      <c r="H12" s="189"/>
    </row>
    <row r="13" spans="2:30" ht="28" x14ac:dyDescent="0.2">
      <c r="B13" s="106" t="s">
        <v>114</v>
      </c>
      <c r="C13" s="37" t="s">
        <v>103</v>
      </c>
      <c r="D13" s="39" t="s">
        <v>115</v>
      </c>
      <c r="E13" s="39" t="s">
        <v>115</v>
      </c>
      <c r="F13" s="40" t="s">
        <v>116</v>
      </c>
      <c r="G13" s="186"/>
      <c r="H13" s="189"/>
    </row>
    <row r="14" spans="2:30" ht="28" x14ac:dyDescent="0.2">
      <c r="B14" s="106" t="s">
        <v>117</v>
      </c>
      <c r="C14" s="37" t="s">
        <v>103</v>
      </c>
      <c r="D14" s="39" t="s">
        <v>118</v>
      </c>
      <c r="E14" s="37" t="s">
        <v>119</v>
      </c>
      <c r="F14" s="40" t="s">
        <v>120</v>
      </c>
      <c r="G14" s="186"/>
      <c r="H14" s="189"/>
    </row>
    <row r="15" spans="2:30" ht="42" x14ac:dyDescent="0.2">
      <c r="B15" s="106" t="s">
        <v>121</v>
      </c>
      <c r="C15" s="37" t="s">
        <v>103</v>
      </c>
      <c r="D15" s="37" t="s">
        <v>122</v>
      </c>
      <c r="E15" s="39" t="s">
        <v>123</v>
      </c>
      <c r="F15" s="40" t="s">
        <v>124</v>
      </c>
      <c r="G15" s="186"/>
      <c r="H15" s="189"/>
    </row>
    <row r="16" spans="2:30" ht="56" x14ac:dyDescent="0.2">
      <c r="B16" s="106" t="s">
        <v>125</v>
      </c>
      <c r="C16" s="37" t="s">
        <v>103</v>
      </c>
      <c r="D16" s="37" t="s">
        <v>104</v>
      </c>
      <c r="E16" s="37"/>
      <c r="F16" s="40" t="s">
        <v>126</v>
      </c>
      <c r="G16" s="186"/>
      <c r="H16" s="189"/>
    </row>
    <row r="17" spans="2:8" ht="56" x14ac:dyDescent="0.2">
      <c r="B17" s="106" t="s">
        <v>127</v>
      </c>
      <c r="C17" s="37" t="s">
        <v>103</v>
      </c>
      <c r="D17" s="37" t="s">
        <v>104</v>
      </c>
      <c r="E17" s="37"/>
      <c r="F17" s="40" t="s">
        <v>128</v>
      </c>
      <c r="G17" s="186"/>
      <c r="H17" s="189"/>
    </row>
    <row r="18" spans="2:8" ht="56" x14ac:dyDescent="0.2">
      <c r="B18" s="106" t="s">
        <v>129</v>
      </c>
      <c r="C18" s="37" t="s">
        <v>103</v>
      </c>
      <c r="D18" s="37" t="s">
        <v>104</v>
      </c>
      <c r="E18" s="37"/>
      <c r="F18" s="40" t="s">
        <v>130</v>
      </c>
      <c r="G18" s="186"/>
      <c r="H18" s="189"/>
    </row>
    <row r="19" spans="2:8" ht="56" x14ac:dyDescent="0.2">
      <c r="B19" s="106" t="s">
        <v>131</v>
      </c>
      <c r="C19" s="37" t="s">
        <v>103</v>
      </c>
      <c r="D19" s="37" t="s">
        <v>104</v>
      </c>
      <c r="E19" s="41"/>
      <c r="F19" s="40" t="s">
        <v>630</v>
      </c>
      <c r="G19" s="186"/>
      <c r="H19" s="189"/>
    </row>
    <row r="20" spans="2:8" ht="28" x14ac:dyDescent="0.2">
      <c r="B20" s="106" t="s">
        <v>132</v>
      </c>
      <c r="C20" s="37" t="s">
        <v>103</v>
      </c>
      <c r="D20" s="37" t="s">
        <v>100</v>
      </c>
      <c r="E20" s="37"/>
      <c r="F20" s="40" t="s">
        <v>133</v>
      </c>
      <c r="G20" s="186"/>
      <c r="H20" s="189"/>
    </row>
    <row r="21" spans="2:8" ht="56" x14ac:dyDescent="0.2">
      <c r="B21" s="106" t="s">
        <v>134</v>
      </c>
      <c r="C21" s="37" t="s">
        <v>103</v>
      </c>
      <c r="D21" s="37" t="s">
        <v>104</v>
      </c>
      <c r="E21" s="37"/>
      <c r="F21" s="40" t="s">
        <v>135</v>
      </c>
      <c r="G21" s="186"/>
      <c r="H21" s="189"/>
    </row>
    <row r="22" spans="2:8" ht="28" x14ac:dyDescent="0.2">
      <c r="B22" s="106" t="s">
        <v>136</v>
      </c>
      <c r="C22" s="37" t="s">
        <v>103</v>
      </c>
      <c r="D22" s="37" t="s">
        <v>91</v>
      </c>
      <c r="E22" s="37"/>
      <c r="F22" s="40" t="s">
        <v>137</v>
      </c>
      <c r="G22" s="186"/>
      <c r="H22" s="189"/>
    </row>
    <row r="23" spans="2:8" ht="28" x14ac:dyDescent="0.2">
      <c r="B23" s="106" t="s">
        <v>138</v>
      </c>
      <c r="C23" s="37" t="s">
        <v>103</v>
      </c>
      <c r="D23" s="37" t="s">
        <v>91</v>
      </c>
      <c r="E23" s="37"/>
      <c r="F23" s="40" t="s">
        <v>139</v>
      </c>
      <c r="G23" s="186"/>
      <c r="H23" s="189"/>
    </row>
    <row r="24" spans="2:8" ht="56" x14ac:dyDescent="0.2">
      <c r="B24" s="106" t="s">
        <v>140</v>
      </c>
      <c r="C24" s="37" t="s">
        <v>103</v>
      </c>
      <c r="D24" s="37" t="s">
        <v>104</v>
      </c>
      <c r="E24" s="37"/>
      <c r="F24" s="40" t="s">
        <v>141</v>
      </c>
      <c r="G24" s="186"/>
      <c r="H24" s="189"/>
    </row>
    <row r="25" spans="2:8" ht="56" x14ac:dyDescent="0.2">
      <c r="B25" s="106" t="s">
        <v>142</v>
      </c>
      <c r="C25" s="37" t="s">
        <v>103</v>
      </c>
      <c r="D25" s="37" t="s">
        <v>104</v>
      </c>
      <c r="E25" s="37"/>
      <c r="F25" s="40" t="s">
        <v>143</v>
      </c>
      <c r="G25" s="186"/>
      <c r="H25" s="189"/>
    </row>
    <row r="26" spans="2:8" ht="56" x14ac:dyDescent="0.2">
      <c r="B26" s="106" t="s">
        <v>144</v>
      </c>
      <c r="C26" s="37" t="s">
        <v>103</v>
      </c>
      <c r="D26" s="37" t="s">
        <v>104</v>
      </c>
      <c r="E26" s="37"/>
      <c r="F26" s="38" t="s">
        <v>145</v>
      </c>
      <c r="G26" s="186"/>
      <c r="H26" s="189"/>
    </row>
    <row r="27" spans="2:8" ht="56" x14ac:dyDescent="0.2">
      <c r="B27" s="106" t="s">
        <v>146</v>
      </c>
      <c r="C27" s="37" t="s">
        <v>103</v>
      </c>
      <c r="D27" s="37" t="s">
        <v>104</v>
      </c>
      <c r="E27" s="37"/>
      <c r="F27" s="38" t="s">
        <v>147</v>
      </c>
      <c r="G27" s="186"/>
      <c r="H27" s="189"/>
    </row>
    <row r="28" spans="2:8" ht="56" x14ac:dyDescent="0.2">
      <c r="B28" s="106" t="s">
        <v>148</v>
      </c>
      <c r="C28" s="37" t="s">
        <v>103</v>
      </c>
      <c r="D28" s="37" t="s">
        <v>100</v>
      </c>
      <c r="E28" s="37" t="s">
        <v>101</v>
      </c>
      <c r="F28" s="40" t="s">
        <v>149</v>
      </c>
      <c r="G28" s="186"/>
      <c r="H28" s="189"/>
    </row>
    <row r="29" spans="2:8" ht="56" x14ac:dyDescent="0.2">
      <c r="B29" s="106" t="s">
        <v>150</v>
      </c>
      <c r="C29" s="37" t="s">
        <v>103</v>
      </c>
      <c r="D29" s="37" t="s">
        <v>100</v>
      </c>
      <c r="E29" s="37" t="s">
        <v>101</v>
      </c>
      <c r="F29" s="40" t="s">
        <v>151</v>
      </c>
      <c r="G29" s="186"/>
      <c r="H29" s="189"/>
    </row>
    <row r="30" spans="2:8" ht="56" x14ac:dyDescent="0.2">
      <c r="B30" s="106" t="s">
        <v>152</v>
      </c>
      <c r="C30" s="37" t="s">
        <v>103</v>
      </c>
      <c r="D30" s="37" t="s">
        <v>100</v>
      </c>
      <c r="E30" s="37" t="s">
        <v>101</v>
      </c>
      <c r="F30" s="40" t="s">
        <v>153</v>
      </c>
      <c r="G30" s="186"/>
      <c r="H30" s="189"/>
    </row>
    <row r="31" spans="2:8" ht="56" x14ac:dyDescent="0.2">
      <c r="B31" s="106" t="s">
        <v>154</v>
      </c>
      <c r="C31" s="37" t="s">
        <v>103</v>
      </c>
      <c r="D31" s="37" t="s">
        <v>100</v>
      </c>
      <c r="E31" s="37" t="s">
        <v>101</v>
      </c>
      <c r="F31" s="40" t="s">
        <v>155</v>
      </c>
      <c r="G31" s="186"/>
      <c r="H31" s="189"/>
    </row>
    <row r="32" spans="2:8" ht="56" x14ac:dyDescent="0.2">
      <c r="B32" s="106" t="s">
        <v>156</v>
      </c>
      <c r="C32" s="37" t="s">
        <v>103</v>
      </c>
      <c r="D32" s="37" t="s">
        <v>100</v>
      </c>
      <c r="E32" s="37" t="s">
        <v>101</v>
      </c>
      <c r="F32" s="40" t="s">
        <v>157</v>
      </c>
      <c r="G32" s="186"/>
      <c r="H32" s="189"/>
    </row>
    <row r="33" spans="2:8" ht="28" x14ac:dyDescent="0.2">
      <c r="B33" s="106" t="s">
        <v>158</v>
      </c>
      <c r="C33" s="39" t="s">
        <v>103</v>
      </c>
      <c r="D33" s="42" t="s">
        <v>159</v>
      </c>
      <c r="E33" s="42" t="s">
        <v>160</v>
      </c>
      <c r="F33" s="43" t="s">
        <v>161</v>
      </c>
      <c r="G33" s="186"/>
      <c r="H33" s="189"/>
    </row>
    <row r="34" spans="2:8" ht="28" x14ac:dyDescent="0.2">
      <c r="B34" s="106" t="s">
        <v>162</v>
      </c>
      <c r="C34" s="39" t="s">
        <v>103</v>
      </c>
      <c r="D34" s="42" t="s">
        <v>159</v>
      </c>
      <c r="E34" s="42" t="s">
        <v>163</v>
      </c>
      <c r="F34" s="43" t="s">
        <v>164</v>
      </c>
      <c r="G34" s="186"/>
      <c r="H34" s="189"/>
    </row>
    <row r="35" spans="2:8" ht="42" x14ac:dyDescent="0.2">
      <c r="B35" s="106" t="s">
        <v>165</v>
      </c>
      <c r="C35" s="39" t="s">
        <v>103</v>
      </c>
      <c r="D35" s="42" t="s">
        <v>159</v>
      </c>
      <c r="E35" s="42" t="s">
        <v>166</v>
      </c>
      <c r="F35" s="43" t="s">
        <v>167</v>
      </c>
      <c r="G35" s="186"/>
      <c r="H35" s="189"/>
    </row>
    <row r="36" spans="2:8" ht="28" x14ac:dyDescent="0.2">
      <c r="B36" s="106" t="s">
        <v>168</v>
      </c>
      <c r="C36" s="39" t="s">
        <v>103</v>
      </c>
      <c r="D36" s="42" t="s">
        <v>159</v>
      </c>
      <c r="E36" s="42" t="s">
        <v>169</v>
      </c>
      <c r="F36" s="43" t="s">
        <v>170</v>
      </c>
      <c r="G36" s="186"/>
      <c r="H36" s="189"/>
    </row>
    <row r="37" spans="2:8" ht="28" x14ac:dyDescent="0.2">
      <c r="B37" s="106" t="s">
        <v>171</v>
      </c>
      <c r="C37" s="39" t="s">
        <v>103</v>
      </c>
      <c r="D37" s="42" t="s">
        <v>159</v>
      </c>
      <c r="E37" s="42" t="s">
        <v>172</v>
      </c>
      <c r="F37" s="43" t="s">
        <v>173</v>
      </c>
      <c r="G37" s="186"/>
      <c r="H37" s="189"/>
    </row>
    <row r="38" spans="2:8" ht="28" x14ac:dyDescent="0.2">
      <c r="B38" s="106" t="s">
        <v>174</v>
      </c>
      <c r="C38" s="39" t="s">
        <v>103</v>
      </c>
      <c r="D38" s="42" t="s">
        <v>159</v>
      </c>
      <c r="E38" s="42" t="s">
        <v>175</v>
      </c>
      <c r="F38" s="43" t="s">
        <v>176</v>
      </c>
      <c r="G38" s="186"/>
      <c r="H38" s="189"/>
    </row>
    <row r="39" spans="2:8" ht="28" x14ac:dyDescent="0.2">
      <c r="B39" s="106" t="s">
        <v>177</v>
      </c>
      <c r="C39" s="39" t="s">
        <v>103</v>
      </c>
      <c r="D39" s="42" t="s">
        <v>159</v>
      </c>
      <c r="E39" s="42" t="s">
        <v>178</v>
      </c>
      <c r="F39" s="43" t="s">
        <v>179</v>
      </c>
      <c r="G39" s="186"/>
      <c r="H39" s="189"/>
    </row>
    <row r="40" spans="2:8" x14ac:dyDescent="0.2">
      <c r="B40" s="106" t="s">
        <v>180</v>
      </c>
      <c r="C40" s="39" t="s">
        <v>103</v>
      </c>
      <c r="D40" s="42" t="s">
        <v>159</v>
      </c>
      <c r="E40" s="42" t="s">
        <v>181</v>
      </c>
      <c r="F40" s="43" t="s">
        <v>182</v>
      </c>
      <c r="G40" s="186"/>
      <c r="H40" s="189"/>
    </row>
    <row r="41" spans="2:8" ht="28" x14ac:dyDescent="0.2">
      <c r="B41" s="106" t="s">
        <v>183</v>
      </c>
      <c r="C41" s="39" t="s">
        <v>103</v>
      </c>
      <c r="D41" s="42" t="s">
        <v>159</v>
      </c>
      <c r="E41" s="42" t="s">
        <v>184</v>
      </c>
      <c r="F41" s="43" t="s">
        <v>185</v>
      </c>
      <c r="G41" s="186"/>
      <c r="H41" s="189"/>
    </row>
    <row r="42" spans="2:8" x14ac:dyDescent="0.2">
      <c r="B42" s="106" t="s">
        <v>186</v>
      </c>
      <c r="C42" s="39" t="s">
        <v>103</v>
      </c>
      <c r="D42" s="42" t="s">
        <v>159</v>
      </c>
      <c r="E42" s="42" t="s">
        <v>187</v>
      </c>
      <c r="F42" s="43" t="s">
        <v>188</v>
      </c>
      <c r="G42" s="186"/>
      <c r="H42" s="189"/>
    </row>
    <row r="43" spans="2:8" x14ac:dyDescent="0.2">
      <c r="B43" s="106" t="s">
        <v>189</v>
      </c>
      <c r="C43" s="39" t="s">
        <v>103</v>
      </c>
      <c r="D43" s="42" t="s">
        <v>159</v>
      </c>
      <c r="E43" s="42" t="s">
        <v>190</v>
      </c>
      <c r="F43" s="43" t="s">
        <v>191</v>
      </c>
      <c r="G43" s="186"/>
      <c r="H43" s="189"/>
    </row>
    <row r="44" spans="2:8" ht="28" x14ac:dyDescent="0.2">
      <c r="B44" s="106" t="s">
        <v>192</v>
      </c>
      <c r="C44" s="39" t="s">
        <v>103</v>
      </c>
      <c r="D44" s="42" t="s">
        <v>159</v>
      </c>
      <c r="E44" s="42" t="s">
        <v>193</v>
      </c>
      <c r="F44" s="43" t="s">
        <v>194</v>
      </c>
      <c r="G44" s="186"/>
      <c r="H44" s="189"/>
    </row>
    <row r="45" spans="2:8" ht="28" x14ac:dyDescent="0.2">
      <c r="B45" s="106" t="s">
        <v>195</v>
      </c>
      <c r="C45" s="39" t="s">
        <v>103</v>
      </c>
      <c r="D45" s="42" t="s">
        <v>159</v>
      </c>
      <c r="E45" s="42" t="s">
        <v>196</v>
      </c>
      <c r="F45" s="43" t="s">
        <v>197</v>
      </c>
      <c r="G45" s="186"/>
      <c r="H45" s="189"/>
    </row>
    <row r="46" spans="2:8" x14ac:dyDescent="0.2">
      <c r="B46" s="106" t="s">
        <v>198</v>
      </c>
      <c r="C46" s="39" t="s">
        <v>103</v>
      </c>
      <c r="D46" s="42" t="s">
        <v>159</v>
      </c>
      <c r="E46" s="42" t="s">
        <v>199</v>
      </c>
      <c r="F46" s="43" t="s">
        <v>200</v>
      </c>
      <c r="G46" s="186"/>
      <c r="H46" s="189"/>
    </row>
    <row r="47" spans="2:8" x14ac:dyDescent="0.2">
      <c r="B47" s="106" t="s">
        <v>201</v>
      </c>
      <c r="C47" s="39" t="s">
        <v>103</v>
      </c>
      <c r="D47" s="42" t="s">
        <v>159</v>
      </c>
      <c r="E47" s="42" t="s">
        <v>202</v>
      </c>
      <c r="F47" s="43" t="s">
        <v>203</v>
      </c>
      <c r="G47" s="186"/>
      <c r="H47" s="189"/>
    </row>
    <row r="48" spans="2:8" ht="28" x14ac:dyDescent="0.2">
      <c r="B48" s="106" t="s">
        <v>204</v>
      </c>
      <c r="C48" s="39" t="s">
        <v>103</v>
      </c>
      <c r="D48" s="42" t="s">
        <v>159</v>
      </c>
      <c r="E48" s="42" t="s">
        <v>205</v>
      </c>
      <c r="F48" s="43" t="s">
        <v>206</v>
      </c>
      <c r="G48" s="186"/>
      <c r="H48" s="189"/>
    </row>
    <row r="49" spans="2:8" ht="42" x14ac:dyDescent="0.2">
      <c r="B49" s="106" t="s">
        <v>207</v>
      </c>
      <c r="C49" s="39" t="s">
        <v>103</v>
      </c>
      <c r="D49" s="37" t="s">
        <v>208</v>
      </c>
      <c r="E49" s="37" t="s">
        <v>209</v>
      </c>
      <c r="F49" s="40" t="s">
        <v>210</v>
      </c>
      <c r="G49" s="186"/>
      <c r="H49" s="189"/>
    </row>
    <row r="50" spans="2:8" ht="42" x14ac:dyDescent="0.2">
      <c r="B50" s="106" t="s">
        <v>211</v>
      </c>
      <c r="C50" s="39" t="s">
        <v>103</v>
      </c>
      <c r="D50" s="37" t="s">
        <v>208</v>
      </c>
      <c r="E50" s="37" t="s">
        <v>212</v>
      </c>
      <c r="F50" s="40" t="s">
        <v>213</v>
      </c>
      <c r="G50" s="186"/>
      <c r="H50" s="189"/>
    </row>
    <row r="51" spans="2:8" ht="42" x14ac:dyDescent="0.2">
      <c r="B51" s="106" t="s">
        <v>214</v>
      </c>
      <c r="C51" s="39" t="s">
        <v>103</v>
      </c>
      <c r="D51" s="37" t="s">
        <v>208</v>
      </c>
      <c r="E51" s="37" t="s">
        <v>212</v>
      </c>
      <c r="F51" s="40" t="s">
        <v>215</v>
      </c>
      <c r="G51" s="186"/>
      <c r="H51" s="189"/>
    </row>
    <row r="52" spans="2:8" ht="42" x14ac:dyDescent="0.2">
      <c r="B52" s="106" t="s">
        <v>216</v>
      </c>
      <c r="C52" s="39" t="s">
        <v>103</v>
      </c>
      <c r="D52" s="37" t="s">
        <v>208</v>
      </c>
      <c r="E52" s="37" t="s">
        <v>212</v>
      </c>
      <c r="F52" s="40" t="s">
        <v>217</v>
      </c>
      <c r="G52" s="186"/>
      <c r="H52" s="189"/>
    </row>
    <row r="53" spans="2:8" ht="42" x14ac:dyDescent="0.2">
      <c r="B53" s="106" t="s">
        <v>218</v>
      </c>
      <c r="C53" s="39" t="s">
        <v>103</v>
      </c>
      <c r="D53" s="37" t="s">
        <v>208</v>
      </c>
      <c r="E53" s="37" t="s">
        <v>212</v>
      </c>
      <c r="F53" s="40" t="s">
        <v>219</v>
      </c>
      <c r="G53" s="186"/>
      <c r="H53" s="189"/>
    </row>
    <row r="54" spans="2:8" ht="42" x14ac:dyDescent="0.2">
      <c r="B54" s="106" t="s">
        <v>220</v>
      </c>
      <c r="C54" s="39" t="s">
        <v>103</v>
      </c>
      <c r="D54" s="37" t="s">
        <v>208</v>
      </c>
      <c r="E54" s="37" t="s">
        <v>212</v>
      </c>
      <c r="F54" s="40" t="s">
        <v>221</v>
      </c>
      <c r="G54" s="186"/>
      <c r="H54" s="189"/>
    </row>
    <row r="55" spans="2:8" ht="42" x14ac:dyDescent="0.2">
      <c r="B55" s="106" t="s">
        <v>222</v>
      </c>
      <c r="C55" s="39" t="s">
        <v>103</v>
      </c>
      <c r="D55" s="37" t="s">
        <v>208</v>
      </c>
      <c r="E55" s="37" t="s">
        <v>212</v>
      </c>
      <c r="F55" s="40" t="s">
        <v>223</v>
      </c>
      <c r="G55" s="186"/>
      <c r="H55" s="189"/>
    </row>
    <row r="56" spans="2:8" ht="42" x14ac:dyDescent="0.2">
      <c r="B56" s="106" t="s">
        <v>224</v>
      </c>
      <c r="C56" s="37" t="s">
        <v>103</v>
      </c>
      <c r="D56" s="37" t="s">
        <v>208</v>
      </c>
      <c r="E56" s="37" t="s">
        <v>225</v>
      </c>
      <c r="F56" s="40" t="s">
        <v>226</v>
      </c>
      <c r="G56" s="186"/>
      <c r="H56" s="189"/>
    </row>
    <row r="57" spans="2:8" ht="42" x14ac:dyDescent="0.2">
      <c r="B57" s="106" t="s">
        <v>227</v>
      </c>
      <c r="C57" s="37" t="s">
        <v>103</v>
      </c>
      <c r="D57" s="37" t="s">
        <v>208</v>
      </c>
      <c r="E57" s="37" t="s">
        <v>228</v>
      </c>
      <c r="F57" s="40" t="s">
        <v>229</v>
      </c>
      <c r="G57" s="186"/>
      <c r="H57" s="189"/>
    </row>
    <row r="58" spans="2:8" ht="28" x14ac:dyDescent="0.2">
      <c r="B58" s="106" t="s">
        <v>230</v>
      </c>
      <c r="C58" s="39" t="s">
        <v>103</v>
      </c>
      <c r="D58" s="37" t="s">
        <v>231</v>
      </c>
      <c r="E58" s="37" t="s">
        <v>231</v>
      </c>
      <c r="F58" s="40" t="s">
        <v>232</v>
      </c>
      <c r="G58" s="186"/>
      <c r="H58" s="189"/>
    </row>
    <row r="59" spans="2:8" ht="28" x14ac:dyDescent="0.2">
      <c r="B59" s="106" t="s">
        <v>233</v>
      </c>
      <c r="C59" s="39" t="s">
        <v>103</v>
      </c>
      <c r="D59" s="37" t="s">
        <v>231</v>
      </c>
      <c r="E59" s="37" t="s">
        <v>231</v>
      </c>
      <c r="F59" s="40" t="s">
        <v>234</v>
      </c>
      <c r="G59" s="186"/>
      <c r="H59" s="189"/>
    </row>
    <row r="60" spans="2:8" ht="42" x14ac:dyDescent="0.2">
      <c r="B60" s="106" t="s">
        <v>235</v>
      </c>
      <c r="C60" s="39" t="s">
        <v>103</v>
      </c>
      <c r="D60" s="37" t="s">
        <v>231</v>
      </c>
      <c r="E60" s="37" t="s">
        <v>231</v>
      </c>
      <c r="F60" s="40" t="s">
        <v>236</v>
      </c>
      <c r="G60" s="186"/>
      <c r="H60" s="189"/>
    </row>
    <row r="61" spans="2:8" ht="28" x14ac:dyDescent="0.2">
      <c r="B61" s="106" t="s">
        <v>237</v>
      </c>
      <c r="C61" s="39" t="s">
        <v>103</v>
      </c>
      <c r="D61" s="37" t="s">
        <v>231</v>
      </c>
      <c r="E61" s="37" t="s">
        <v>231</v>
      </c>
      <c r="F61" s="40" t="s">
        <v>238</v>
      </c>
      <c r="G61" s="186"/>
      <c r="H61" s="189"/>
    </row>
    <row r="62" spans="2:8" ht="28" x14ac:dyDescent="0.2">
      <c r="B62" s="106" t="s">
        <v>239</v>
      </c>
      <c r="C62" s="37" t="s">
        <v>103</v>
      </c>
      <c r="D62" s="37" t="s">
        <v>100</v>
      </c>
      <c r="E62" s="39"/>
      <c r="F62" s="40" t="s">
        <v>240</v>
      </c>
      <c r="G62" s="186"/>
      <c r="H62" s="189"/>
    </row>
    <row r="63" spans="2:8" ht="28" x14ac:dyDescent="0.2">
      <c r="B63" s="106" t="s">
        <v>241</v>
      </c>
      <c r="C63" s="37" t="s">
        <v>103</v>
      </c>
      <c r="D63" s="37" t="s">
        <v>100</v>
      </c>
      <c r="E63" s="39"/>
      <c r="F63" s="40" t="s">
        <v>242</v>
      </c>
      <c r="G63" s="186"/>
      <c r="H63" s="189"/>
    </row>
    <row r="64" spans="2:8" ht="28" x14ac:dyDescent="0.2">
      <c r="B64" s="106" t="s">
        <v>243</v>
      </c>
      <c r="C64" s="37" t="s">
        <v>103</v>
      </c>
      <c r="D64" s="37" t="s">
        <v>100</v>
      </c>
      <c r="E64" s="39"/>
      <c r="F64" s="40" t="s">
        <v>244</v>
      </c>
      <c r="G64" s="186"/>
      <c r="H64" s="189"/>
    </row>
    <row r="65" spans="2:8" ht="28" x14ac:dyDescent="0.2">
      <c r="B65" s="106" t="s">
        <v>245</v>
      </c>
      <c r="C65" s="37" t="s">
        <v>103</v>
      </c>
      <c r="D65" s="37" t="s">
        <v>100</v>
      </c>
      <c r="E65" s="39"/>
      <c r="F65" s="40" t="s">
        <v>246</v>
      </c>
      <c r="G65" s="186"/>
      <c r="H65" s="189"/>
    </row>
    <row r="66" spans="2:8" ht="28" x14ac:dyDescent="0.2">
      <c r="B66" s="106" t="s">
        <v>247</v>
      </c>
      <c r="C66" s="37" t="s">
        <v>103</v>
      </c>
      <c r="D66" s="37" t="s">
        <v>100</v>
      </c>
      <c r="E66" s="39"/>
      <c r="F66" s="40" t="s">
        <v>248</v>
      </c>
      <c r="G66" s="186"/>
      <c r="H66" s="189"/>
    </row>
    <row r="67" spans="2:8" ht="28" x14ac:dyDescent="0.2">
      <c r="B67" s="106" t="s">
        <v>249</v>
      </c>
      <c r="C67" s="37" t="s">
        <v>103</v>
      </c>
      <c r="D67" s="37" t="s">
        <v>100</v>
      </c>
      <c r="E67" s="39"/>
      <c r="F67" s="40" t="s">
        <v>250</v>
      </c>
      <c r="G67" s="186"/>
      <c r="H67" s="189"/>
    </row>
    <row r="68" spans="2:8" ht="56" x14ac:dyDescent="0.2">
      <c r="B68" s="106" t="s">
        <v>251</v>
      </c>
      <c r="C68" s="37" t="s">
        <v>103</v>
      </c>
      <c r="D68" s="37" t="s">
        <v>100</v>
      </c>
      <c r="E68" s="39"/>
      <c r="F68" s="40" t="s">
        <v>252</v>
      </c>
      <c r="G68" s="186"/>
      <c r="H68" s="189"/>
    </row>
    <row r="69" spans="2:8" ht="28" x14ac:dyDescent="0.2">
      <c r="B69" s="106" t="s">
        <v>253</v>
      </c>
      <c r="C69" s="39" t="s">
        <v>103</v>
      </c>
      <c r="D69" s="37" t="s">
        <v>254</v>
      </c>
      <c r="E69" s="37" t="s">
        <v>255</v>
      </c>
      <c r="F69" s="40" t="s">
        <v>256</v>
      </c>
      <c r="G69" s="186"/>
      <c r="H69" s="189"/>
    </row>
    <row r="70" spans="2:8" x14ac:dyDescent="0.2">
      <c r="B70" s="106" t="s">
        <v>257</v>
      </c>
      <c r="C70" s="39" t="s">
        <v>103</v>
      </c>
      <c r="D70" s="37" t="s">
        <v>122</v>
      </c>
      <c r="E70" s="37" t="s">
        <v>258</v>
      </c>
      <c r="F70" s="40" t="s">
        <v>259</v>
      </c>
      <c r="G70" s="186"/>
      <c r="H70" s="189"/>
    </row>
    <row r="71" spans="2:8" ht="28" x14ac:dyDescent="0.2">
      <c r="B71" s="106" t="s">
        <v>260</v>
      </c>
      <c r="C71" s="39" t="s">
        <v>103</v>
      </c>
      <c r="D71" s="37" t="s">
        <v>122</v>
      </c>
      <c r="E71" s="37" t="s">
        <v>258</v>
      </c>
      <c r="F71" s="40" t="s">
        <v>261</v>
      </c>
      <c r="G71" s="186"/>
      <c r="H71" s="189"/>
    </row>
    <row r="72" spans="2:8" ht="28" x14ac:dyDescent="0.2">
      <c r="B72" s="106" t="s">
        <v>262</v>
      </c>
      <c r="C72" s="39" t="s">
        <v>103</v>
      </c>
      <c r="D72" s="37" t="s">
        <v>122</v>
      </c>
      <c r="E72" s="37" t="s">
        <v>264</v>
      </c>
      <c r="F72" s="40" t="s">
        <v>265</v>
      </c>
      <c r="G72" s="186"/>
      <c r="H72" s="189"/>
    </row>
    <row r="73" spans="2:8" ht="42" x14ac:dyDescent="0.2">
      <c r="B73" s="106" t="s">
        <v>263</v>
      </c>
      <c r="C73" s="39" t="s">
        <v>103</v>
      </c>
      <c r="D73" s="37" t="s">
        <v>100</v>
      </c>
      <c r="E73" s="37"/>
      <c r="F73" s="40" t="s">
        <v>267</v>
      </c>
      <c r="G73" s="186"/>
      <c r="H73" s="189"/>
    </row>
    <row r="74" spans="2:8" ht="28" x14ac:dyDescent="0.2">
      <c r="B74" s="106" t="s">
        <v>266</v>
      </c>
      <c r="C74" s="39" t="s">
        <v>103</v>
      </c>
      <c r="D74" s="37" t="s">
        <v>122</v>
      </c>
      <c r="E74" s="37" t="s">
        <v>269</v>
      </c>
      <c r="F74" s="40" t="s">
        <v>270</v>
      </c>
      <c r="G74" s="186"/>
      <c r="H74" s="189"/>
    </row>
    <row r="75" spans="2:8" ht="28" x14ac:dyDescent="0.2">
      <c r="B75" s="106" t="s">
        <v>268</v>
      </c>
      <c r="C75" s="39" t="s">
        <v>103</v>
      </c>
      <c r="D75" s="37" t="s">
        <v>122</v>
      </c>
      <c r="E75" s="37" t="s">
        <v>269</v>
      </c>
      <c r="F75" s="40" t="s">
        <v>272</v>
      </c>
      <c r="G75" s="186"/>
      <c r="H75" s="189"/>
    </row>
    <row r="76" spans="2:8" ht="28" x14ac:dyDescent="0.2">
      <c r="B76" s="106" t="s">
        <v>271</v>
      </c>
      <c r="C76" s="37" t="s">
        <v>103</v>
      </c>
      <c r="D76" s="37" t="s">
        <v>274</v>
      </c>
      <c r="E76" s="37"/>
      <c r="F76" s="40" t="s">
        <v>426</v>
      </c>
      <c r="G76" s="186"/>
      <c r="H76" s="189"/>
    </row>
    <row r="77" spans="2:8" ht="28" x14ac:dyDescent="0.2">
      <c r="B77" s="106" t="s">
        <v>273</v>
      </c>
      <c r="C77" s="37" t="s">
        <v>103</v>
      </c>
      <c r="D77" s="37" t="s">
        <v>274</v>
      </c>
      <c r="E77" s="37"/>
      <c r="F77" s="40" t="s">
        <v>276</v>
      </c>
      <c r="G77" s="186"/>
      <c r="H77" s="189"/>
    </row>
    <row r="78" spans="2:8" ht="28" x14ac:dyDescent="0.2">
      <c r="B78" s="106" t="s">
        <v>275</v>
      </c>
      <c r="C78" s="37" t="s">
        <v>103</v>
      </c>
      <c r="D78" s="39" t="s">
        <v>278</v>
      </c>
      <c r="E78" s="39" t="s">
        <v>115</v>
      </c>
      <c r="F78" s="40" t="s">
        <v>279</v>
      </c>
      <c r="G78" s="186"/>
      <c r="H78" s="189"/>
    </row>
    <row r="79" spans="2:8" ht="28" x14ac:dyDescent="0.2">
      <c r="B79" s="106" t="s">
        <v>277</v>
      </c>
      <c r="C79" s="37" t="s">
        <v>103</v>
      </c>
      <c r="D79" s="39" t="s">
        <v>118</v>
      </c>
      <c r="E79" s="39" t="s">
        <v>281</v>
      </c>
      <c r="F79" s="40" t="s">
        <v>282</v>
      </c>
      <c r="G79" s="186"/>
      <c r="H79" s="189"/>
    </row>
    <row r="80" spans="2:8" ht="28" x14ac:dyDescent="0.2">
      <c r="B80" s="106" t="s">
        <v>280</v>
      </c>
      <c r="C80" s="37" t="s">
        <v>103</v>
      </c>
      <c r="D80" s="39" t="s">
        <v>278</v>
      </c>
      <c r="E80" s="37" t="s">
        <v>115</v>
      </c>
      <c r="F80" s="40" t="s">
        <v>283</v>
      </c>
      <c r="G80" s="186"/>
      <c r="H80" s="189"/>
    </row>
    <row r="81" spans="2:7" ht="17" thickBot="1" x14ac:dyDescent="0.25">
      <c r="B81" s="109"/>
      <c r="C81" s="109"/>
      <c r="D81" s="109"/>
      <c r="E81" s="109"/>
      <c r="F81" s="110"/>
      <c r="G81" s="109"/>
    </row>
    <row r="82" spans="2:7" ht="17" thickTop="1" x14ac:dyDescent="0.2"/>
  </sheetData>
  <mergeCells count="1">
    <mergeCell ref="C3:G3"/>
  </mergeCells>
  <phoneticPr fontId="8" type="noConversion"/>
  <dataValidations count="1">
    <dataValidation type="list" allowBlank="1" showInputMessage="1" showErrorMessage="1" sqref="G8:G80" xr:uid="{A94A855E-9274-094A-B56E-B999647B4035}">
      <formula1>$AD$5:$AD$8</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36280-55E0-1E42-98D3-29D80306FB87}">
  <dimension ref="A1:O56"/>
  <sheetViews>
    <sheetView showGridLines="0" topLeftCell="A3" zoomScale="178" zoomScaleNormal="59" workbookViewId="0">
      <selection activeCell="C4" sqref="C4"/>
    </sheetView>
  </sheetViews>
  <sheetFormatPr baseColWidth="10" defaultColWidth="10.6640625" defaultRowHeight="16" x14ac:dyDescent="0.2"/>
  <cols>
    <col min="1" max="1" width="6" style="46" customWidth="1"/>
    <col min="2" max="2" width="3.1640625" style="47" bestFit="1" customWidth="1"/>
    <col min="3" max="3" width="8.6640625" style="54" customWidth="1"/>
    <col min="4" max="4" width="19.5" style="153" customWidth="1"/>
    <col min="5" max="5" width="22.33203125" style="50" customWidth="1"/>
    <col min="6" max="6" width="43" style="47" customWidth="1"/>
    <col min="7" max="7" width="14.33203125" style="205" customWidth="1"/>
    <col min="8" max="8" width="22.33203125" style="51" customWidth="1"/>
    <col min="9" max="9" width="15.83203125" style="51" customWidth="1"/>
    <col min="10" max="10" width="21.33203125" style="51" customWidth="1"/>
    <col min="11" max="11" width="10.1640625" style="51" bestFit="1" customWidth="1"/>
    <col min="12" max="12" width="21.6640625" style="51" customWidth="1"/>
    <col min="13" max="16384" width="10.6640625" style="46"/>
  </cols>
  <sheetData>
    <row r="1" spans="1:15" ht="19.5" customHeight="1" x14ac:dyDescent="0.2"/>
    <row r="2" spans="1:15" ht="19" thickBot="1" x14ac:dyDescent="0.25">
      <c r="B2" s="76">
        <v>4</v>
      </c>
      <c r="C2" s="137" t="s">
        <v>16</v>
      </c>
      <c r="D2" s="154"/>
      <c r="E2" s="2"/>
      <c r="F2" s="2"/>
      <c r="G2" s="206"/>
      <c r="H2" s="2"/>
      <c r="I2" s="2"/>
      <c r="J2" s="44"/>
      <c r="K2" s="44"/>
      <c r="L2" s="45"/>
      <c r="O2" s="47"/>
    </row>
    <row r="3" spans="1:15" ht="18" x14ac:dyDescent="0.2">
      <c r="B3" s="3"/>
      <c r="C3" s="97" t="s">
        <v>658</v>
      </c>
      <c r="D3" s="56"/>
      <c r="E3" s="5"/>
      <c r="F3" s="5"/>
      <c r="G3" s="207"/>
      <c r="H3" s="5"/>
      <c r="I3" s="5"/>
      <c r="J3" s="48"/>
      <c r="K3" s="48"/>
      <c r="L3" s="47"/>
      <c r="O3" s="47"/>
    </row>
    <row r="4" spans="1:15" ht="18" x14ac:dyDescent="0.2">
      <c r="B4" s="3"/>
      <c r="C4" s="97" t="s">
        <v>659</v>
      </c>
      <c r="D4" s="56"/>
      <c r="E4" s="5"/>
      <c r="F4" s="5"/>
      <c r="G4" s="207"/>
      <c r="H4" s="5"/>
      <c r="I4" s="5"/>
      <c r="J4" s="48"/>
      <c r="K4" s="48"/>
      <c r="L4" s="47"/>
      <c r="O4" s="47"/>
    </row>
    <row r="5" spans="1:15" ht="18" x14ac:dyDescent="0.2">
      <c r="B5" s="3"/>
      <c r="C5" s="138"/>
      <c r="D5" s="155"/>
      <c r="E5" s="5"/>
      <c r="F5" s="5"/>
      <c r="G5" s="208"/>
      <c r="H5" s="73" t="s">
        <v>284</v>
      </c>
      <c r="I5" s="74"/>
      <c r="J5" s="75" t="s">
        <v>285</v>
      </c>
      <c r="O5" s="47"/>
    </row>
    <row r="6" spans="1:15" ht="17" x14ac:dyDescent="0.2">
      <c r="B6" s="68"/>
      <c r="C6" s="220" t="s">
        <v>643</v>
      </c>
      <c r="H6" s="51" t="s">
        <v>397</v>
      </c>
      <c r="J6" s="51" t="s">
        <v>286</v>
      </c>
    </row>
    <row r="7" spans="1:15" ht="17" x14ac:dyDescent="0.2">
      <c r="E7" s="52" t="s">
        <v>287</v>
      </c>
      <c r="F7" s="53" t="s">
        <v>88</v>
      </c>
      <c r="G7" s="209"/>
      <c r="H7" s="173" t="s">
        <v>635</v>
      </c>
      <c r="I7" s="201"/>
      <c r="J7" s="202" t="s">
        <v>636</v>
      </c>
    </row>
    <row r="8" spans="1:15" ht="76.5" customHeight="1" x14ac:dyDescent="0.2">
      <c r="A8" s="132"/>
      <c r="B8" s="114">
        <v>1</v>
      </c>
      <c r="C8" s="139" t="s">
        <v>288</v>
      </c>
      <c r="D8" s="156"/>
      <c r="E8" s="135" t="s">
        <v>376</v>
      </c>
      <c r="F8" s="56" t="s">
        <v>377</v>
      </c>
      <c r="G8" s="210"/>
      <c r="H8" s="198"/>
      <c r="I8" s="57"/>
      <c r="J8" s="198"/>
    </row>
    <row r="9" spans="1:15" ht="62" customHeight="1" x14ac:dyDescent="0.2">
      <c r="A9" s="132"/>
      <c r="B9" s="114">
        <v>2</v>
      </c>
      <c r="C9" s="139" t="s">
        <v>288</v>
      </c>
      <c r="D9" s="156"/>
      <c r="E9" s="59" t="s">
        <v>375</v>
      </c>
      <c r="F9" s="60" t="s">
        <v>374</v>
      </c>
      <c r="G9" s="210"/>
      <c r="H9" s="198"/>
      <c r="I9" s="57"/>
      <c r="J9" s="198"/>
    </row>
    <row r="10" spans="1:15" ht="43" customHeight="1" x14ac:dyDescent="0.2">
      <c r="A10" s="132"/>
      <c r="B10" s="114">
        <v>3</v>
      </c>
      <c r="C10" s="172" t="s">
        <v>289</v>
      </c>
      <c r="D10" s="169" t="s">
        <v>387</v>
      </c>
      <c r="E10" s="161" t="s">
        <v>388</v>
      </c>
      <c r="F10" s="162" t="s">
        <v>384</v>
      </c>
      <c r="G10" s="211"/>
      <c r="H10" s="199"/>
      <c r="I10" s="163"/>
      <c r="J10" s="199"/>
    </row>
    <row r="11" spans="1:15" ht="31" x14ac:dyDescent="0.2">
      <c r="A11" s="132"/>
      <c r="B11" s="114"/>
      <c r="C11" s="164"/>
      <c r="D11" s="160" t="s">
        <v>386</v>
      </c>
      <c r="E11" s="59"/>
      <c r="F11" s="165" t="s">
        <v>381</v>
      </c>
      <c r="G11" s="218" t="s">
        <v>637</v>
      </c>
      <c r="H11" s="198"/>
      <c r="I11" s="217" t="s">
        <v>640</v>
      </c>
      <c r="J11" s="198"/>
    </row>
    <row r="12" spans="1:15" ht="35.5" customHeight="1" x14ac:dyDescent="0.2">
      <c r="A12" s="132"/>
      <c r="B12" s="114"/>
      <c r="C12" s="166"/>
      <c r="D12" s="170"/>
      <c r="E12" s="167"/>
      <c r="F12" s="168" t="s">
        <v>382</v>
      </c>
      <c r="G12" s="219" t="s">
        <v>638</v>
      </c>
      <c r="H12" s="200"/>
      <c r="I12" s="219" t="s">
        <v>639</v>
      </c>
      <c r="J12" s="200"/>
    </row>
    <row r="13" spans="1:15" ht="67" customHeight="1" x14ac:dyDescent="0.2">
      <c r="A13" s="132"/>
      <c r="B13" s="114">
        <v>4</v>
      </c>
      <c r="C13" s="140" t="s">
        <v>289</v>
      </c>
      <c r="D13" s="160"/>
      <c r="E13" s="59" t="s">
        <v>373</v>
      </c>
      <c r="F13" s="60" t="s">
        <v>385</v>
      </c>
      <c r="G13" s="210"/>
      <c r="H13" s="198"/>
      <c r="I13" s="57"/>
      <c r="J13" s="198"/>
    </row>
    <row r="14" spans="1:15" ht="45" x14ac:dyDescent="0.2">
      <c r="A14" s="132"/>
      <c r="B14" s="114">
        <v>5</v>
      </c>
      <c r="C14" s="141" t="s">
        <v>379</v>
      </c>
      <c r="D14" s="157"/>
      <c r="E14" s="59" t="s">
        <v>378</v>
      </c>
      <c r="F14" s="60" t="s">
        <v>380</v>
      </c>
      <c r="G14" s="212"/>
      <c r="H14" s="200"/>
      <c r="I14" s="61"/>
      <c r="J14" s="200"/>
    </row>
    <row r="15" spans="1:15" ht="17" thickBot="1" x14ac:dyDescent="0.25">
      <c r="C15" s="109"/>
      <c r="D15" s="158"/>
      <c r="E15" s="62"/>
      <c r="F15" s="63"/>
      <c r="G15" s="213"/>
      <c r="H15" s="64"/>
      <c r="I15" s="64"/>
      <c r="J15" s="64"/>
    </row>
    <row r="16" spans="1:15" ht="17" thickTop="1" x14ac:dyDescent="0.2"/>
    <row r="18" spans="2:12" x14ac:dyDescent="0.2">
      <c r="B18" s="46"/>
      <c r="C18" s="46"/>
      <c r="D18" s="46"/>
      <c r="E18" s="46"/>
      <c r="F18" s="46"/>
      <c r="H18" s="46"/>
      <c r="I18" s="46"/>
      <c r="J18" s="46"/>
    </row>
    <row r="19" spans="2:12" x14ac:dyDescent="0.2">
      <c r="B19" s="46"/>
      <c r="C19" s="46"/>
      <c r="D19" s="46"/>
      <c r="E19" s="46"/>
      <c r="F19" s="221" t="s">
        <v>652</v>
      </c>
      <c r="H19" s="46"/>
      <c r="I19" s="46"/>
      <c r="J19" s="46"/>
    </row>
    <row r="20" spans="2:12" x14ac:dyDescent="0.2">
      <c r="B20" s="46"/>
      <c r="C20" s="46"/>
      <c r="D20" s="46"/>
      <c r="E20" s="46"/>
      <c r="F20" s="223" t="s">
        <v>285</v>
      </c>
      <c r="H20" s="46"/>
      <c r="I20" s="46"/>
      <c r="J20" s="46"/>
    </row>
    <row r="21" spans="2:12" x14ac:dyDescent="0.2">
      <c r="F21" s="222" t="s">
        <v>653</v>
      </c>
    </row>
    <row r="22" spans="2:12" x14ac:dyDescent="0.2">
      <c r="C22" s="220" t="s">
        <v>642</v>
      </c>
    </row>
    <row r="23" spans="2:12" ht="17" x14ac:dyDescent="0.2">
      <c r="E23" s="180" t="s">
        <v>287</v>
      </c>
      <c r="F23" s="92" t="s">
        <v>88</v>
      </c>
      <c r="G23" s="203" t="s">
        <v>390</v>
      </c>
      <c r="H23" s="173" t="s">
        <v>391</v>
      </c>
      <c r="I23" s="173" t="s">
        <v>392</v>
      </c>
      <c r="K23"/>
      <c r="L23"/>
    </row>
    <row r="24" spans="2:12" ht="51" x14ac:dyDescent="0.2">
      <c r="E24" s="52"/>
      <c r="F24" s="183"/>
      <c r="G24" s="204" t="s">
        <v>394</v>
      </c>
      <c r="H24" s="181" t="s">
        <v>395</v>
      </c>
      <c r="I24" s="182" t="s">
        <v>396</v>
      </c>
      <c r="J24" s="184" t="s">
        <v>641</v>
      </c>
      <c r="K24"/>
      <c r="L24"/>
    </row>
    <row r="25" spans="2:12" ht="85" x14ac:dyDescent="0.2">
      <c r="C25" s="245" t="s">
        <v>288</v>
      </c>
      <c r="D25" s="246"/>
      <c r="E25" s="135" t="s">
        <v>376</v>
      </c>
      <c r="F25" s="178" t="s">
        <v>377</v>
      </c>
      <c r="G25" s="210"/>
      <c r="I25" s="58"/>
      <c r="K25"/>
      <c r="L25"/>
    </row>
    <row r="26" spans="2:12" ht="60" x14ac:dyDescent="0.2">
      <c r="C26" s="247" t="s">
        <v>288</v>
      </c>
      <c r="D26" s="248"/>
      <c r="E26" s="59" t="s">
        <v>375</v>
      </c>
      <c r="F26" s="179" t="s">
        <v>374</v>
      </c>
      <c r="G26" s="210"/>
      <c r="I26" s="58"/>
      <c r="K26"/>
      <c r="L26"/>
    </row>
    <row r="27" spans="2:12" ht="45" x14ac:dyDescent="0.2">
      <c r="C27" s="164"/>
      <c r="D27" s="160" t="s">
        <v>393</v>
      </c>
      <c r="E27" s="234" t="s">
        <v>389</v>
      </c>
      <c r="F27" s="232" t="s">
        <v>384</v>
      </c>
      <c r="G27" s="211"/>
      <c r="H27" s="226"/>
      <c r="I27" s="227"/>
      <c r="K27"/>
      <c r="L27"/>
    </row>
    <row r="28" spans="2:12" x14ac:dyDescent="0.2">
      <c r="C28" s="164"/>
      <c r="D28" s="160"/>
      <c r="E28" s="224"/>
      <c r="F28" s="238" t="s">
        <v>657</v>
      </c>
      <c r="G28" s="210"/>
      <c r="I28" s="58"/>
      <c r="K28"/>
      <c r="L28"/>
    </row>
    <row r="29" spans="2:12" x14ac:dyDescent="0.2">
      <c r="C29" s="164"/>
      <c r="D29" s="140"/>
      <c r="E29" s="224"/>
      <c r="F29" s="236" t="s">
        <v>652</v>
      </c>
      <c r="G29" s="210"/>
      <c r="I29" s="58"/>
      <c r="K29"/>
      <c r="L29"/>
    </row>
    <row r="30" spans="2:12" x14ac:dyDescent="0.2">
      <c r="C30" s="164"/>
      <c r="D30" s="140"/>
      <c r="E30" s="224"/>
      <c r="F30" s="235" t="s">
        <v>285</v>
      </c>
      <c r="G30" s="210"/>
      <c r="I30" s="58"/>
      <c r="K30"/>
      <c r="L30"/>
    </row>
    <row r="31" spans="2:12" x14ac:dyDescent="0.2">
      <c r="C31" s="171" t="s">
        <v>289</v>
      </c>
      <c r="D31" s="140"/>
      <c r="E31" s="233"/>
      <c r="F31" s="237" t="s">
        <v>653</v>
      </c>
      <c r="G31" s="212"/>
      <c r="H31" s="230"/>
      <c r="I31" s="231"/>
      <c r="K31"/>
      <c r="L31"/>
    </row>
    <row r="32" spans="2:12" ht="60" x14ac:dyDescent="0.2">
      <c r="B32" s="46"/>
      <c r="C32" s="241" t="s">
        <v>289</v>
      </c>
      <c r="D32" s="242"/>
      <c r="E32" s="225" t="s">
        <v>373</v>
      </c>
      <c r="F32" s="179" t="s">
        <v>385</v>
      </c>
      <c r="G32" s="228"/>
      <c r="H32"/>
      <c r="I32" s="229"/>
      <c r="J32"/>
      <c r="K32"/>
      <c r="L32"/>
    </row>
    <row r="33" spans="2:12" ht="45" x14ac:dyDescent="0.2">
      <c r="C33" s="243" t="s">
        <v>379</v>
      </c>
      <c r="D33" s="244"/>
      <c r="E33" s="174" t="s">
        <v>378</v>
      </c>
      <c r="F33" s="177" t="s">
        <v>380</v>
      </c>
      <c r="G33" s="214"/>
      <c r="H33" s="175"/>
      <c r="I33" s="176"/>
      <c r="J33"/>
      <c r="K33"/>
      <c r="L33"/>
    </row>
    <row r="34" spans="2:12" x14ac:dyDescent="0.2">
      <c r="J34"/>
      <c r="K34"/>
      <c r="L34"/>
    </row>
    <row r="35" spans="2:12" x14ac:dyDescent="0.2">
      <c r="J35"/>
      <c r="K35"/>
      <c r="L35"/>
    </row>
    <row r="36" spans="2:12" x14ac:dyDescent="0.2">
      <c r="J36"/>
      <c r="K36"/>
      <c r="L36"/>
    </row>
    <row r="41" spans="2:12" ht="17" thickBot="1" x14ac:dyDescent="0.25">
      <c r="B41" s="45"/>
      <c r="C41" s="95"/>
      <c r="D41" s="159"/>
      <c r="E41" s="65" t="s">
        <v>290</v>
      </c>
      <c r="F41" s="66"/>
      <c r="G41" s="215"/>
      <c r="H41" s="67"/>
      <c r="I41" s="67"/>
      <c r="J41" s="67"/>
    </row>
    <row r="42" spans="2:12" x14ac:dyDescent="0.2">
      <c r="B42" s="46">
        <v>1</v>
      </c>
      <c r="E42" s="68" t="s">
        <v>291</v>
      </c>
      <c r="F42" s="50"/>
      <c r="G42" s="216"/>
    </row>
    <row r="43" spans="2:12" x14ac:dyDescent="0.2">
      <c r="B43" s="46">
        <v>2</v>
      </c>
      <c r="E43" s="68" t="s">
        <v>292</v>
      </c>
      <c r="F43" s="50"/>
      <c r="G43" s="216"/>
    </row>
    <row r="44" spans="2:12" x14ac:dyDescent="0.2">
      <c r="B44" s="46">
        <v>3</v>
      </c>
      <c r="E44" s="68" t="s">
        <v>383</v>
      </c>
      <c r="F44" s="50"/>
      <c r="G44" s="216"/>
    </row>
    <row r="45" spans="2:12" x14ac:dyDescent="0.2">
      <c r="B45" s="46">
        <v>4</v>
      </c>
      <c r="E45" s="68" t="s">
        <v>293</v>
      </c>
    </row>
    <row r="46" spans="2:12" x14ac:dyDescent="0.2">
      <c r="B46" s="69"/>
      <c r="E46" s="69"/>
      <c r="F46" s="70"/>
      <c r="H46" s="71"/>
      <c r="I46" s="71"/>
    </row>
    <row r="47" spans="2:12" x14ac:dyDescent="0.2">
      <c r="B47" s="46"/>
      <c r="E47" s="72"/>
    </row>
    <row r="48" spans="2:12" x14ac:dyDescent="0.2">
      <c r="B48" s="46"/>
      <c r="E48" s="72"/>
    </row>
    <row r="49" spans="2:5" x14ac:dyDescent="0.2">
      <c r="B49" s="46"/>
      <c r="E49" s="72"/>
    </row>
    <row r="50" spans="2:5" x14ac:dyDescent="0.2">
      <c r="B50" s="46"/>
      <c r="E50" s="72"/>
    </row>
    <row r="51" spans="2:5" x14ac:dyDescent="0.2">
      <c r="B51" s="46"/>
      <c r="E51" s="72"/>
    </row>
    <row r="52" spans="2:5" x14ac:dyDescent="0.2">
      <c r="B52" s="46"/>
      <c r="E52" s="72"/>
    </row>
    <row r="53" spans="2:5" x14ac:dyDescent="0.2">
      <c r="B53" s="68"/>
      <c r="E53" s="72"/>
    </row>
    <row r="54" spans="2:5" x14ac:dyDescent="0.2">
      <c r="B54" s="68"/>
      <c r="E54" s="72"/>
    </row>
    <row r="55" spans="2:5" x14ac:dyDescent="0.2">
      <c r="B55" s="46"/>
      <c r="E55" s="72"/>
    </row>
    <row r="56" spans="2:5" x14ac:dyDescent="0.2">
      <c r="B56" s="46"/>
    </row>
  </sheetData>
  <mergeCells count="4">
    <mergeCell ref="C32:D32"/>
    <mergeCell ref="C33:D33"/>
    <mergeCell ref="C25:D25"/>
    <mergeCell ref="C26:D26"/>
  </mergeCell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12F2F-079E-214E-AA67-A45BB16A89F7}">
  <dimension ref="B2:U30"/>
  <sheetViews>
    <sheetView showGridLines="0" topLeftCell="A5" zoomScale="92" zoomScaleNormal="69" workbookViewId="0">
      <selection activeCell="C14" sqref="C14"/>
    </sheetView>
  </sheetViews>
  <sheetFormatPr baseColWidth="10" defaultColWidth="10.6640625" defaultRowHeight="16" x14ac:dyDescent="0.2"/>
  <cols>
    <col min="1" max="1" width="10.6640625" style="96"/>
    <col min="2" max="2" width="6.5" style="96" bestFit="1" customWidth="1"/>
    <col min="3" max="3" width="17.6640625" style="55" customWidth="1"/>
    <col min="4" max="4" width="23.6640625" style="96" bestFit="1" customWidth="1"/>
    <col min="5" max="5" width="73.5" style="96" customWidth="1"/>
    <col min="6" max="6" width="15.5" style="96" customWidth="1"/>
    <col min="7" max="7" width="44" style="96" customWidth="1"/>
    <col min="8" max="20" width="10.6640625" style="96"/>
    <col min="21" max="21" width="29.1640625" style="96" bestFit="1" customWidth="1"/>
    <col min="22" max="16384" width="10.6640625" style="96"/>
  </cols>
  <sheetData>
    <row r="2" spans="2:21" s="152" customFormat="1" ht="18" x14ac:dyDescent="0.2">
      <c r="B2" s="149">
        <v>5</v>
      </c>
      <c r="C2" s="150" t="s">
        <v>20</v>
      </c>
      <c r="D2" s="151"/>
      <c r="E2" s="151"/>
      <c r="F2" s="151"/>
      <c r="G2" s="151"/>
    </row>
    <row r="3" spans="2:21" x14ac:dyDescent="0.2">
      <c r="C3" s="96" t="s">
        <v>294</v>
      </c>
    </row>
    <row r="4" spans="2:21" x14ac:dyDescent="0.2">
      <c r="C4" s="29" t="s">
        <v>82</v>
      </c>
      <c r="D4" s="29"/>
      <c r="E4" s="29"/>
      <c r="F4" s="29"/>
      <c r="G4" s="29"/>
      <c r="H4" s="29"/>
    </row>
    <row r="5" spans="2:21" s="113" customFormat="1" x14ac:dyDescent="0.2">
      <c r="C5" s="4" t="s">
        <v>295</v>
      </c>
      <c r="D5" s="111"/>
      <c r="E5" s="114"/>
      <c r="U5" s="113" t="s">
        <v>84</v>
      </c>
    </row>
    <row r="6" spans="2:21" x14ac:dyDescent="0.2">
      <c r="U6" s="96" t="s">
        <v>89</v>
      </c>
    </row>
    <row r="7" spans="2:21" ht="20" x14ac:dyDescent="0.2">
      <c r="B7" s="103" t="s">
        <v>26</v>
      </c>
      <c r="C7" s="115"/>
      <c r="D7" s="115"/>
      <c r="E7" s="104"/>
      <c r="F7" s="104"/>
      <c r="G7" s="104"/>
      <c r="U7" s="96" t="s">
        <v>93</v>
      </c>
    </row>
    <row r="8" spans="2:21" x14ac:dyDescent="0.2">
      <c r="B8" s="116" t="s">
        <v>1</v>
      </c>
      <c r="C8" s="117" t="s">
        <v>85</v>
      </c>
      <c r="D8" s="118" t="s">
        <v>296</v>
      </c>
      <c r="E8" s="117" t="s">
        <v>88</v>
      </c>
      <c r="F8" s="118" t="s">
        <v>30</v>
      </c>
      <c r="G8" s="118" t="s">
        <v>297</v>
      </c>
      <c r="U8" s="96" t="s">
        <v>97</v>
      </c>
    </row>
    <row r="9" spans="2:21" ht="60" x14ac:dyDescent="0.2">
      <c r="B9" s="107" t="s">
        <v>298</v>
      </c>
      <c r="C9" s="55" t="s">
        <v>299</v>
      </c>
      <c r="D9" s="119" t="s">
        <v>300</v>
      </c>
      <c r="E9" s="120" t="s">
        <v>398</v>
      </c>
      <c r="F9" s="189"/>
      <c r="G9" s="189"/>
      <c r="U9" s="96" t="s">
        <v>96</v>
      </c>
    </row>
    <row r="10" spans="2:21" ht="60" x14ac:dyDescent="0.2">
      <c r="B10" s="107" t="s">
        <v>301</v>
      </c>
      <c r="C10" s="55" t="s">
        <v>299</v>
      </c>
      <c r="D10" s="119" t="s">
        <v>300</v>
      </c>
      <c r="E10" s="120" t="s">
        <v>302</v>
      </c>
      <c r="F10" s="189"/>
      <c r="G10" s="189"/>
    </row>
    <row r="11" spans="2:21" ht="75" x14ac:dyDescent="0.2">
      <c r="B11" s="107" t="s">
        <v>303</v>
      </c>
      <c r="C11" s="55" t="s">
        <v>299</v>
      </c>
      <c r="D11" s="119" t="s">
        <v>304</v>
      </c>
      <c r="E11" s="120" t="s">
        <v>399</v>
      </c>
      <c r="F11" s="189"/>
      <c r="G11" s="189"/>
    </row>
    <row r="12" spans="2:21" ht="60" x14ac:dyDescent="0.2">
      <c r="B12" s="107" t="s">
        <v>305</v>
      </c>
      <c r="C12" s="55" t="s">
        <v>299</v>
      </c>
      <c r="D12" s="119" t="s">
        <v>304</v>
      </c>
      <c r="E12" s="120" t="s">
        <v>400</v>
      </c>
      <c r="F12" s="189"/>
      <c r="G12" s="189"/>
    </row>
    <row r="13" spans="2:21" ht="60" x14ac:dyDescent="0.2">
      <c r="B13" s="107" t="s">
        <v>306</v>
      </c>
      <c r="C13" s="55" t="s">
        <v>299</v>
      </c>
      <c r="D13" s="119" t="s">
        <v>307</v>
      </c>
      <c r="E13" s="120" t="s">
        <v>401</v>
      </c>
      <c r="F13" s="189"/>
      <c r="G13" s="189"/>
    </row>
    <row r="14" spans="2:21" ht="45" x14ac:dyDescent="0.2">
      <c r="B14" s="107" t="s">
        <v>308</v>
      </c>
      <c r="C14" s="55" t="s">
        <v>299</v>
      </c>
      <c r="D14" s="119" t="s">
        <v>309</v>
      </c>
      <c r="E14" s="120" t="s">
        <v>402</v>
      </c>
      <c r="F14" s="189"/>
      <c r="G14" s="189"/>
    </row>
    <row r="15" spans="2:21" ht="51" x14ac:dyDescent="0.2">
      <c r="B15" s="107" t="s">
        <v>310</v>
      </c>
      <c r="C15" s="55" t="s">
        <v>311</v>
      </c>
      <c r="D15" s="119" t="s">
        <v>312</v>
      </c>
      <c r="E15" s="121" t="s">
        <v>408</v>
      </c>
      <c r="F15" s="189"/>
      <c r="G15" s="189"/>
    </row>
    <row r="16" spans="2:21" ht="51" x14ac:dyDescent="0.2">
      <c r="B16" s="107" t="s">
        <v>313</v>
      </c>
      <c r="C16" s="55" t="s">
        <v>311</v>
      </c>
      <c r="D16" s="249" t="s">
        <v>314</v>
      </c>
      <c r="E16" s="121" t="s">
        <v>315</v>
      </c>
      <c r="F16" s="189"/>
      <c r="G16" s="189"/>
    </row>
    <row r="17" spans="2:7" ht="51" x14ac:dyDescent="0.2">
      <c r="B17" s="107" t="s">
        <v>316</v>
      </c>
      <c r="C17" s="55" t="s">
        <v>311</v>
      </c>
      <c r="D17" s="249"/>
      <c r="E17" s="121" t="s">
        <v>317</v>
      </c>
      <c r="F17" s="189"/>
      <c r="G17" s="189"/>
    </row>
    <row r="18" spans="2:7" ht="51" x14ac:dyDescent="0.2">
      <c r="B18" s="107" t="s">
        <v>318</v>
      </c>
      <c r="C18" s="55" t="s">
        <v>311</v>
      </c>
      <c r="D18" s="119" t="s">
        <v>319</v>
      </c>
      <c r="E18" s="121" t="s">
        <v>403</v>
      </c>
      <c r="F18" s="189"/>
      <c r="G18" s="189"/>
    </row>
    <row r="19" spans="2:7" ht="51" x14ac:dyDescent="0.2">
      <c r="B19" s="107" t="s">
        <v>320</v>
      </c>
      <c r="C19" s="55" t="s">
        <v>311</v>
      </c>
      <c r="D19" s="119" t="s">
        <v>321</v>
      </c>
      <c r="E19" s="120" t="s">
        <v>404</v>
      </c>
      <c r="F19" s="189"/>
      <c r="G19" s="189"/>
    </row>
    <row r="20" spans="2:7" ht="51" x14ac:dyDescent="0.2">
      <c r="B20" s="107" t="s">
        <v>322</v>
      </c>
      <c r="C20" s="55" t="s">
        <v>311</v>
      </c>
      <c r="D20" s="119" t="s">
        <v>321</v>
      </c>
      <c r="E20" s="120" t="s">
        <v>323</v>
      </c>
      <c r="F20" s="189"/>
      <c r="G20" s="189"/>
    </row>
    <row r="21" spans="2:7" ht="51" x14ac:dyDescent="0.2">
      <c r="B21" s="107" t="s">
        <v>324</v>
      </c>
      <c r="C21" s="55" t="s">
        <v>311</v>
      </c>
      <c r="D21" s="119" t="s">
        <v>325</v>
      </c>
      <c r="E21" s="121" t="s">
        <v>405</v>
      </c>
      <c r="F21" s="189"/>
      <c r="G21" s="189"/>
    </row>
    <row r="22" spans="2:7" ht="51" x14ac:dyDescent="0.2">
      <c r="B22" s="107" t="s">
        <v>326</v>
      </c>
      <c r="C22" s="55" t="s">
        <v>311</v>
      </c>
      <c r="D22" s="119" t="s">
        <v>327</v>
      </c>
      <c r="E22" s="121" t="s">
        <v>406</v>
      </c>
      <c r="F22" s="189"/>
      <c r="G22" s="189"/>
    </row>
    <row r="23" spans="2:7" ht="60" x14ac:dyDescent="0.2">
      <c r="B23" s="107" t="s">
        <v>328</v>
      </c>
      <c r="C23" s="55" t="s">
        <v>311</v>
      </c>
      <c r="D23" s="119" t="s">
        <v>329</v>
      </c>
      <c r="E23" s="121" t="s">
        <v>407</v>
      </c>
      <c r="F23" s="189"/>
      <c r="G23" s="189"/>
    </row>
    <row r="24" spans="2:7" ht="51" x14ac:dyDescent="0.2">
      <c r="B24" s="107" t="s">
        <v>330</v>
      </c>
      <c r="C24" s="55" t="s">
        <v>311</v>
      </c>
      <c r="D24" s="119" t="s">
        <v>331</v>
      </c>
      <c r="E24" s="121" t="s">
        <v>332</v>
      </c>
      <c r="F24" s="189"/>
      <c r="G24" s="189"/>
    </row>
    <row r="25" spans="2:7" ht="51" x14ac:dyDescent="0.2">
      <c r="B25" s="107" t="s">
        <v>333</v>
      </c>
      <c r="C25" s="55" t="s">
        <v>311</v>
      </c>
      <c r="D25" s="119" t="s">
        <v>331</v>
      </c>
      <c r="E25" s="121" t="s">
        <v>334</v>
      </c>
      <c r="F25" s="189"/>
      <c r="G25" s="189"/>
    </row>
    <row r="26" spans="2:7" ht="51" x14ac:dyDescent="0.2">
      <c r="B26" s="107" t="s">
        <v>335</v>
      </c>
      <c r="C26" s="55" t="s">
        <v>311</v>
      </c>
      <c r="D26" s="119" t="s">
        <v>336</v>
      </c>
      <c r="E26" s="121" t="s">
        <v>337</v>
      </c>
      <c r="F26" s="189"/>
      <c r="G26" s="189"/>
    </row>
    <row r="27" spans="2:7" ht="51" x14ac:dyDescent="0.2">
      <c r="B27" s="107" t="s">
        <v>338</v>
      </c>
      <c r="C27" s="55" t="s">
        <v>311</v>
      </c>
      <c r="D27" s="119" t="s">
        <v>339</v>
      </c>
      <c r="E27" s="120" t="s">
        <v>340</v>
      </c>
      <c r="F27" s="189"/>
      <c r="G27" s="189"/>
    </row>
    <row r="28" spans="2:7" ht="51" x14ac:dyDescent="0.2">
      <c r="B28" s="108" t="s">
        <v>341</v>
      </c>
      <c r="C28" s="122" t="s">
        <v>311</v>
      </c>
      <c r="D28" s="123" t="s">
        <v>342</v>
      </c>
      <c r="E28" s="124" t="s">
        <v>343</v>
      </c>
      <c r="F28" s="190"/>
      <c r="G28" s="190"/>
    </row>
    <row r="29" spans="2:7" ht="17" thickBot="1" x14ac:dyDescent="0.25">
      <c r="B29" s="125"/>
      <c r="C29" s="126"/>
      <c r="D29" s="125"/>
      <c r="E29" s="127" t="s">
        <v>344</v>
      </c>
      <c r="F29" s="125"/>
      <c r="G29" s="125"/>
    </row>
    <row r="30" spans="2:7" ht="17" thickTop="1" x14ac:dyDescent="0.2"/>
  </sheetData>
  <mergeCells count="1">
    <mergeCell ref="D16:D17"/>
  </mergeCells>
  <phoneticPr fontId="8" type="noConversion"/>
  <dataValidations count="1">
    <dataValidation type="list" allowBlank="1" showInputMessage="1" showErrorMessage="1" sqref="F9:F28" xr:uid="{AFDE2EAE-924F-8847-91A7-B80F4DFCF55E}">
      <formula1>$U$6:$U$9</formula1>
    </dataValidation>
  </dataValidations>
  <pageMargins left="0.7" right="0.7" top="0.75" bottom="0.75" header="0.3" footer="0.3"/>
  <pageSetup paperSize="9"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546FB-DC5C-344C-A2AA-721C42E5AD41}">
  <dimension ref="B2:AG27"/>
  <sheetViews>
    <sheetView showGridLines="0" zoomScale="91" zoomScaleNormal="64" workbookViewId="0">
      <selection activeCell="H13" sqref="H13"/>
    </sheetView>
  </sheetViews>
  <sheetFormatPr baseColWidth="10" defaultColWidth="10.6640625" defaultRowHeight="16" x14ac:dyDescent="0.2"/>
  <cols>
    <col min="1" max="1" width="10.6640625" style="46"/>
    <col min="2" max="2" width="5.6640625" style="46" customWidth="1"/>
    <col min="3" max="3" width="77.33203125" style="50" customWidth="1"/>
    <col min="4" max="5" width="10.6640625" style="46"/>
    <col min="6" max="6" width="16.6640625" style="46" customWidth="1"/>
    <col min="7" max="16384" width="10.6640625" style="46"/>
  </cols>
  <sheetData>
    <row r="2" spans="2:33" s="88" customFormat="1" ht="19" thickBot="1" x14ac:dyDescent="0.25">
      <c r="B2" s="133">
        <v>5</v>
      </c>
      <c r="C2" s="133" t="s">
        <v>20</v>
      </c>
      <c r="D2" s="134"/>
      <c r="E2" s="134"/>
      <c r="F2" s="44"/>
    </row>
    <row r="3" spans="2:33" x14ac:dyDescent="0.2">
      <c r="B3" s="46" t="s">
        <v>294</v>
      </c>
    </row>
    <row r="4" spans="2:33" x14ac:dyDescent="0.2">
      <c r="B4" s="29" t="s">
        <v>82</v>
      </c>
    </row>
    <row r="5" spans="2:33" x14ac:dyDescent="0.2">
      <c r="B5" s="128" t="s">
        <v>295</v>
      </c>
    </row>
    <row r="6" spans="2:33" x14ac:dyDescent="0.2">
      <c r="B6" s="128"/>
    </row>
    <row r="7" spans="2:33" ht="20" x14ac:dyDescent="0.2">
      <c r="B7" s="79" t="s">
        <v>26</v>
      </c>
      <c r="C7" s="81"/>
      <c r="D7" s="80"/>
      <c r="E7" s="80"/>
      <c r="F7" s="80"/>
    </row>
    <row r="8" spans="2:33" ht="17" x14ac:dyDescent="0.2">
      <c r="B8" s="53" t="s">
        <v>1</v>
      </c>
      <c r="C8" s="52" t="s">
        <v>28</v>
      </c>
      <c r="D8" s="83" t="s">
        <v>29</v>
      </c>
      <c r="E8" s="83" t="s">
        <v>30</v>
      </c>
      <c r="F8" s="83" t="s">
        <v>425</v>
      </c>
      <c r="AG8" s="46" t="s">
        <v>45</v>
      </c>
    </row>
    <row r="9" spans="2:33" ht="68" x14ac:dyDescent="0.2">
      <c r="B9" s="46" t="s">
        <v>345</v>
      </c>
      <c r="C9" s="50" t="s">
        <v>409</v>
      </c>
      <c r="D9" s="46" t="s">
        <v>78</v>
      </c>
      <c r="E9" s="188"/>
      <c r="F9" s="188"/>
      <c r="AG9" s="46" t="s">
        <v>35</v>
      </c>
    </row>
    <row r="10" spans="2:33" ht="51" x14ac:dyDescent="0.2">
      <c r="B10" s="46" t="s">
        <v>346</v>
      </c>
      <c r="C10" s="50" t="s">
        <v>410</v>
      </c>
      <c r="D10" s="46" t="s">
        <v>78</v>
      </c>
      <c r="E10" s="188"/>
      <c r="F10" s="188"/>
    </row>
    <row r="11" spans="2:33" ht="51" x14ac:dyDescent="0.2">
      <c r="B11" s="46" t="s">
        <v>347</v>
      </c>
      <c r="C11" s="50" t="s">
        <v>411</v>
      </c>
      <c r="D11" s="46" t="s">
        <v>78</v>
      </c>
      <c r="E11" s="188"/>
      <c r="F11" s="188"/>
    </row>
    <row r="12" spans="2:33" ht="34" x14ac:dyDescent="0.2">
      <c r="B12" s="46" t="s">
        <v>348</v>
      </c>
      <c r="C12" s="50" t="s">
        <v>349</v>
      </c>
      <c r="D12" s="46" t="s">
        <v>78</v>
      </c>
      <c r="E12" s="188"/>
      <c r="F12" s="188"/>
    </row>
    <row r="13" spans="2:33" ht="68" x14ac:dyDescent="0.2">
      <c r="B13" s="46" t="s">
        <v>350</v>
      </c>
      <c r="C13" s="50" t="s">
        <v>412</v>
      </c>
      <c r="D13" s="46" t="s">
        <v>78</v>
      </c>
      <c r="E13" s="188"/>
      <c r="F13" s="188"/>
    </row>
    <row r="14" spans="2:33" ht="34" x14ac:dyDescent="0.2">
      <c r="B14" s="46" t="s">
        <v>351</v>
      </c>
      <c r="C14" s="50" t="s">
        <v>413</v>
      </c>
      <c r="D14" s="46" t="s">
        <v>78</v>
      </c>
      <c r="E14" s="188"/>
      <c r="F14" s="188"/>
    </row>
    <row r="15" spans="2:33" ht="68" x14ac:dyDescent="0.2">
      <c r="B15" s="46" t="s">
        <v>352</v>
      </c>
      <c r="C15" s="50" t="s">
        <v>414</v>
      </c>
      <c r="D15" s="46" t="s">
        <v>78</v>
      </c>
      <c r="E15" s="188"/>
      <c r="F15" s="188"/>
    </row>
    <row r="16" spans="2:33" ht="34" x14ac:dyDescent="0.2">
      <c r="B16" s="46" t="s">
        <v>353</v>
      </c>
      <c r="C16" s="50" t="s">
        <v>415</v>
      </c>
      <c r="D16" s="46" t="s">
        <v>78</v>
      </c>
      <c r="E16" s="188"/>
      <c r="F16" s="188"/>
    </row>
    <row r="17" spans="2:6" ht="204" x14ac:dyDescent="0.2">
      <c r="B17" s="46" t="s">
        <v>354</v>
      </c>
      <c r="C17" s="50" t="s">
        <v>416</v>
      </c>
      <c r="D17" s="46" t="s">
        <v>78</v>
      </c>
      <c r="E17" s="188"/>
      <c r="F17" s="188"/>
    </row>
    <row r="18" spans="2:6" ht="34" x14ac:dyDescent="0.2">
      <c r="B18" s="46" t="s">
        <v>355</v>
      </c>
      <c r="C18" s="50" t="s">
        <v>417</v>
      </c>
      <c r="D18" s="46" t="s">
        <v>78</v>
      </c>
      <c r="E18" s="188"/>
      <c r="F18" s="188"/>
    </row>
    <row r="19" spans="2:6" ht="34" x14ac:dyDescent="0.2">
      <c r="B19" s="46" t="s">
        <v>356</v>
      </c>
      <c r="C19" s="50" t="s">
        <v>418</v>
      </c>
      <c r="D19" s="46" t="s">
        <v>78</v>
      </c>
      <c r="E19" s="188"/>
      <c r="F19" s="188"/>
    </row>
    <row r="20" spans="2:6" ht="51" x14ac:dyDescent="0.2">
      <c r="B20" s="46" t="s">
        <v>357</v>
      </c>
      <c r="C20" s="50" t="s">
        <v>419</v>
      </c>
      <c r="D20" s="46" t="s">
        <v>78</v>
      </c>
      <c r="E20" s="188"/>
      <c r="F20" s="188"/>
    </row>
    <row r="21" spans="2:6" ht="85" x14ac:dyDescent="0.2">
      <c r="B21" s="46" t="s">
        <v>358</v>
      </c>
      <c r="C21" s="50" t="s">
        <v>420</v>
      </c>
      <c r="D21" s="46" t="s">
        <v>78</v>
      </c>
      <c r="E21" s="188"/>
      <c r="F21" s="188"/>
    </row>
    <row r="22" spans="2:6" ht="34" x14ac:dyDescent="0.2">
      <c r="B22" s="46" t="s">
        <v>359</v>
      </c>
      <c r="C22" s="50" t="s">
        <v>421</v>
      </c>
      <c r="E22" s="188"/>
      <c r="F22" s="188"/>
    </row>
    <row r="23" spans="2:6" ht="34" x14ac:dyDescent="0.2">
      <c r="B23" s="46" t="s">
        <v>360</v>
      </c>
      <c r="C23" s="50" t="s">
        <v>361</v>
      </c>
      <c r="D23" s="46" t="s">
        <v>78</v>
      </c>
      <c r="E23" s="188"/>
      <c r="F23" s="188"/>
    </row>
    <row r="24" spans="2:6" ht="22" customHeight="1" x14ac:dyDescent="0.2">
      <c r="B24" s="46" t="s">
        <v>362</v>
      </c>
      <c r="C24" s="50" t="s">
        <v>363</v>
      </c>
      <c r="D24" s="46" t="s">
        <v>78</v>
      </c>
      <c r="E24" s="188"/>
      <c r="F24" s="188"/>
    </row>
    <row r="25" spans="2:6" x14ac:dyDescent="0.2">
      <c r="C25" s="129"/>
      <c r="D25" s="130"/>
      <c r="E25" s="130"/>
    </row>
    <row r="26" spans="2:6" ht="17" thickBot="1" x14ac:dyDescent="0.25">
      <c r="C26" s="131"/>
      <c r="D26" s="112" t="s">
        <v>364</v>
      </c>
      <c r="E26" s="112"/>
    </row>
    <row r="27" spans="2:6" ht="17" thickTop="1" x14ac:dyDescent="0.2"/>
  </sheetData>
  <phoneticPr fontId="8" type="noConversion"/>
  <dataValidations count="1">
    <dataValidation type="list" allowBlank="1" showInputMessage="1" showErrorMessage="1" sqref="E9:E24" xr:uid="{5F56ABEF-DB7C-FA4D-B95B-801490ECED5D}">
      <formula1>$AG$8:$AG$9</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9FBFF485FF86418F4F5A51A2E191B0" ma:contentTypeVersion="14" ma:contentTypeDescription="Create a new document." ma:contentTypeScope="" ma:versionID="f8b2c835ef3d1565f2d5eafb69e5c70e">
  <xsd:schema xmlns:xsd="http://www.w3.org/2001/XMLSchema" xmlns:xs="http://www.w3.org/2001/XMLSchema" xmlns:p="http://schemas.microsoft.com/office/2006/metadata/properties" xmlns:ns2="9d019269-b101-45e4-823c-2e230c82815e" xmlns:ns3="c6e51d14-4ef1-459a-bf1d-510771683af1" targetNamespace="http://schemas.microsoft.com/office/2006/metadata/properties" ma:root="true" ma:fieldsID="6d6d33658f91daa05a57ae612f891b9a" ns2:_="" ns3:_="">
    <xsd:import namespace="9d019269-b101-45e4-823c-2e230c82815e"/>
    <xsd:import namespace="c6e51d14-4ef1-459a-bf1d-510771683af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019269-b101-45e4-823c-2e230c8281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8eb3a52-a9ad-454e-96a1-46bb4cd16a89"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e51d14-4ef1-459a-bf1d-510771683af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639d893-dd07-4cee-b979-ddceeb75f334}" ma:internalName="TaxCatchAll" ma:showField="CatchAllData" ma:web="c6e51d14-4ef1-459a-bf1d-510771683af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019269-b101-45e4-823c-2e230c82815e">
      <Terms xmlns="http://schemas.microsoft.com/office/infopath/2007/PartnerControls"/>
    </lcf76f155ced4ddcb4097134ff3c332f>
    <TaxCatchAll xmlns="c6e51d14-4ef1-459a-bf1d-510771683af1" xsi:nil="true"/>
  </documentManagement>
</p:properties>
</file>

<file path=customXml/itemProps1.xml><?xml version="1.0" encoding="utf-8"?>
<ds:datastoreItem xmlns:ds="http://schemas.openxmlformats.org/officeDocument/2006/customXml" ds:itemID="{C38D8701-AC13-41D2-94E3-E658FF1ADD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019269-b101-45e4-823c-2e230c82815e"/>
    <ds:schemaRef ds:uri="c6e51d14-4ef1-459a-bf1d-510771683a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6FC9B3-F16A-400F-9128-BB726DD50346}">
  <ds:schemaRefs>
    <ds:schemaRef ds:uri="http://schemas.microsoft.com/sharepoint/v3/contenttype/forms"/>
  </ds:schemaRefs>
</ds:datastoreItem>
</file>

<file path=customXml/itemProps3.xml><?xml version="1.0" encoding="utf-8"?>
<ds:datastoreItem xmlns:ds="http://schemas.openxmlformats.org/officeDocument/2006/customXml" ds:itemID="{1D5B29FD-D0BD-4080-806B-0D2582C2BE13}">
  <ds:schemaRefs>
    <ds:schemaRef ds:uri="http://schemas.microsoft.com/office/2006/documentManagement/types"/>
    <ds:schemaRef ds:uri="http://purl.org/dc/dcmitype/"/>
    <ds:schemaRef ds:uri="http://purl.org/dc/elements/1.1/"/>
    <ds:schemaRef ds:uri="http://purl.org/dc/terms/"/>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c6e51d14-4ef1-459a-bf1d-510771683af1"/>
    <ds:schemaRef ds:uri="9d019269-b101-45e4-823c-2e230c82815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Cover</vt:lpstr>
      <vt:lpstr>1. Company background &amp; profile</vt:lpstr>
      <vt:lpstr>2. Functional</vt:lpstr>
      <vt:lpstr>3. Non-functional</vt:lpstr>
      <vt:lpstr>4. Pricing</vt:lpstr>
      <vt:lpstr>5. Delivery capabilities</vt:lpstr>
      <vt:lpstr>6. Statutory requirements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Samson Faboyo</cp:lastModifiedBy>
  <dcterms:created xsi:type="dcterms:W3CDTF">2024-09-19T17:47:27Z</dcterms:created>
  <dcterms:modified xsi:type="dcterms:W3CDTF">2024-10-15T11:17:13Z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0x010100FB9FBFF485FF86418F4F5A51A2E191B0</vt:lpwstr>
  </property>
  <property fmtid="{D5CDD505-2E9C-101B-9397-08002B2CF9AE}" pid="3" name="MediaServiceImageTags">
    <vt:lpwstr/>
  </property>
</Properties>
</file>